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6296" windowHeight="492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Addendum A Meters" sheetId="10" r:id="rId10"/>
    <sheet name="Addendum B  Tie Lines" sheetId="11" r:id="rId11"/>
  </sheets>
  <externalReferences>
    <externalReference r:id="rId14"/>
  </externalReferences>
  <definedNames>
    <definedName name="_xlfn.BAHTTEXT" hidden="1">#NAME?</definedName>
    <definedName name="OLE_LINK1" localSheetId="10">'Addendum B  Tie Lines'!#REF!</definedName>
    <definedName name="_xlnm.Print_Area" localSheetId="3">'2a. Design Component Details'!$A$3:$C$11</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<sst xmlns="http://schemas.openxmlformats.org/spreadsheetml/2006/main" count="270" uniqueCount="171">
  <si>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</si>
  <si>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</si>
  <si>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</si>
  <si>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</si>
  <si>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</si>
  <si>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</si>
  <si>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</si>
  <si>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</si>
  <si>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</si>
  <si>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</si>
  <si>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</si>
  <si>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</si>
  <si>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</si>
  <si>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</si>
  <si>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</si>
  <si>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</si>
  <si>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</si>
  <si>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</si>
  <si>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</si>
  <si>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</si>
  <si>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</si>
  <si>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</si>
  <si>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</si>
  <si>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</si>
  <si>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</si>
  <si>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</si>
  <si>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</si>
  <si>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</si>
  <si>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</si>
  <si>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</si>
  <si>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</si>
  <si>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</si>
  <si>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</si>
  <si>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</si>
  <si>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</si>
  <si>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</si>
  <si>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</si>
  <si>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</si>
  <si>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</si>
  <si>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</si>
  <si>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</si>
  <si>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</si>
  <si>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</si>
  <si>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</si>
  <si>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</si>
  <si>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</si>
  <si>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</si>
  <si>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</si>
  <si>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</si>
  <si>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</si>
  <si>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</si>
  <si>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</si>
  <si>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</si>
  <si>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</si>
  <si>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</si>
  <si>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</si>
  <si>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</si>
  <si>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</si>
  <si>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</si>
  <si>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</si>
  <si>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</si>
  <si>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</si>
  <si>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</si>
  <si>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</si>
  <si>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</si>
  <si>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Non-categorized or Misc. meter category accuracy requirement</t>
  </si>
  <si>
    <t>Accuracy versus measurement availability/penetration - is more metering versus more accurate metering an interchangable commodity?</t>
  </si>
  <si>
    <t>ANSI and IEEE meter standards - references in M01 - interest is in exploring more specific and explicit refences in M01</t>
  </si>
  <si>
    <t>text segregation of real-time and settlement metering - interest is to strictly separate real-time and revenue metering requirements in M01</t>
  </si>
  <si>
    <t>PJM interest in new categorizations and definitions of tie lines in M01</t>
  </si>
  <si>
    <t>interest in reviewing Tie Line meter redundancy for existing definitions of Tie Line, and new meter redundancy requirements for new definitions of Tie Line</t>
  </si>
  <si>
    <t>interest in a precise definition of Accuracy</t>
  </si>
  <si>
    <t>interest in a standard accepted calculation of Accuracy for a metering system</t>
  </si>
  <si>
    <t>interest in optimizing the Meter calibration and/or maintenance stated devices and applicable tests</t>
  </si>
  <si>
    <t xml:space="preserve">interest in reviewing and optimizing Meter calibration and/or maintenance intervals </t>
  </si>
  <si>
    <t>interest in reviewing CCVT unique issues with reliability, drift, and suitabililty in metering</t>
  </si>
  <si>
    <t>Grandfather Clause</t>
  </si>
  <si>
    <t>Grandfather Clause for prior to 1997</t>
  </si>
  <si>
    <t xml:space="preserve">The Grandfather Clause in PJM M01 has been in M01 since revision 0. The date of the clause, 1997, coincides with the date M01 R0 was published. This was presumably to grandfather in all existing metering infrastructure in order to avoid significant financial and technological upheaval as part of integration into the then new PJM Balancing Authority area. Since the MTF may have outcomes and recommendations that signficantly impact metering requirements, revisiting the grandfather date and applicability is called for. </t>
  </si>
  <si>
    <t>Accuracy Definition</t>
  </si>
  <si>
    <t xml:space="preserve">Accuracy is a fundamental performance aspect of metering. Defining and referencing accuracy in different ways can have subtle but important nuances, and settling on the best way to express accuracy requirements can help clarify and specify what actually needs be done. </t>
  </si>
  <si>
    <t>Expressed as: x%</t>
  </si>
  <si>
    <t>Accuracy Calculation</t>
  </si>
  <si>
    <t>Undefined, implied summing.</t>
  </si>
  <si>
    <t xml:space="preserve">Individual metering components, like CTs and meters, are typically purchased with some performance gaurantee based on an ANSI class or other rating. How these individual components are together calculated to obtain overall system accuracy may affect the result. A standardized explicit approach would eleminate variability and confusion. </t>
  </si>
  <si>
    <t>Maintenance Calibration Intervals</t>
  </si>
  <si>
    <t xml:space="preserve">PJM M01 specifies some meter testing once every two years. This interval could be adjusted or made more intelligent to account for modern solid-state digital meters. </t>
  </si>
  <si>
    <t>Metering Task Force</t>
  </si>
  <si>
    <t>2 years</t>
  </si>
  <si>
    <t>Tie Lines</t>
  </si>
  <si>
    <t>Required Accuracy</t>
  </si>
  <si>
    <t>Scan Frequency</t>
  </si>
  <si>
    <t>Metering Required</t>
  </si>
  <si>
    <t>Source Required</t>
  </si>
  <si>
    <t>External Tie Lines</t>
  </si>
  <si>
    <t>Physical Tie</t>
  </si>
  <si>
    <t>+/- 2%</t>
  </si>
  <si>
    <t xml:space="preserve">Minimum 4 Second </t>
  </si>
  <si>
    <t>Primary &amp; Secondary Meters</t>
  </si>
  <si>
    <t xml:space="preserve">Each meter goes to both TO/LBA. Each TO/LBA feeds their BA. </t>
  </si>
  <si>
    <t>Dynamic Transfers</t>
  </si>
  <si>
    <t>Pseudo-Tie</t>
  </si>
  <si>
    <t xml:space="preserve">Each POI meter goes to MOC/TO. MOC/TO feeds PJM. MOC feeds their BA. </t>
  </si>
  <si>
    <t>Dynamic Schedule</t>
  </si>
  <si>
    <t>Internal Tie Lines</t>
  </si>
  <si>
    <t>Control Zone Tie</t>
  </si>
  <si>
    <t xml:space="preserve">Each meter goes to the owning TO. TO feeds PJM. </t>
  </si>
  <si>
    <t>Transmission Zone Tie</t>
  </si>
  <si>
    <t>Primary</t>
  </si>
  <si>
    <t xml:space="preserve">Meter goes to the owning TO and secondary-side TO. Both TOs feed PJM. </t>
  </si>
  <si>
    <t>Fully-Metered EDC Tie</t>
  </si>
  <si>
    <t>East EHV Tie</t>
  </si>
  <si>
    <t>Special Case</t>
  </si>
  <si>
    <t>Transformer Tie</t>
  </si>
  <si>
    <t>Primary on High or Low Side</t>
  </si>
  <si>
    <t xml:space="preserve">Meter goes to both TOs/BAs. Both TOs/BAs feed PJM. </t>
  </si>
  <si>
    <t>Connects PJM w/ another BA</t>
  </si>
  <si>
    <t>Connects PJM w/ individual asset located in external BA</t>
  </si>
  <si>
    <t xml:space="preserve">Similar to pseudo-tie, NERC defined </t>
  </si>
  <si>
    <t>Connects PJM control zones as defined in M35</t>
  </si>
  <si>
    <t>Connects PJM transmission zones as defined in Tariff</t>
  </si>
  <si>
    <t>Connects PJM fully-metered EDCs</t>
  </si>
  <si>
    <t>Connects a PJM TO to the PJM East EHV 500 kV network</t>
  </si>
  <si>
    <t>Internal and External tie lines defined together</t>
  </si>
  <si>
    <t>Tie Line Definitions</t>
  </si>
  <si>
    <t xml:space="preserve">Identification of what lines are and are not tie lines is fundamental to clear and explicit requirements. The kinds of tie lines has also recently expanded, and require redefinition. </t>
  </si>
  <si>
    <t>Definitions</t>
  </si>
  <si>
    <t>Any tie that is a transformer, not a line</t>
  </si>
  <si>
    <t>Tie Line Telemetry/Measurement Requirements</t>
  </si>
  <si>
    <t>As in M01 R31 5.3.5</t>
  </si>
  <si>
    <t xml:space="preserve">Requirements for number of meters, meter location, and meter data datapaths for each category of tie line. </t>
  </si>
  <si>
    <t>ANSI/IEEE References</t>
  </si>
  <si>
    <t>Passing non-specific reference to ANSI</t>
  </si>
  <si>
    <t xml:space="preserve">ANSI and IEEE standards capture testing methodologies, accuracy and performance criteria, of metering systems and metering components. Inclusion of references to these standards may help to clarify and specify metering requirements or guarantee actual system performance. References that are too specific may unintentionally and unnecessarily limit engineering options to a given requirement. </t>
  </si>
  <si>
    <t>Division between real-time and revenue metering, but mixed in some places</t>
  </si>
  <si>
    <t>System Control and Monitoring</t>
  </si>
  <si>
    <t>System Control Data (Balancing)</t>
  </si>
  <si>
    <t>See Addendum A Tie Lines</t>
  </si>
  <si>
    <t>System control data is required to match load demand with available generation. Measured tie-flow values and frequency values are used in a calculation with the scheduled total tie-line summation and the scheduled frequency</t>
  </si>
  <si>
    <t>See Addendum A Tie Lines. *** Note the NERC BAL accuracy table applies here, and perhaps should inform external tie line accuracy requirement according to the new accuracy calculation methodology</t>
  </si>
  <si>
    <t>Transmission Operations Meters</t>
  </si>
  <si>
    <t>Area Regulation</t>
  </si>
  <si>
    <t>Area regulation data is required to ensure that the instantaneous mismatches of load and generation are corrected by sending a generation control signal to those plants/stations/PJM Members scheduled to provide this ancillary service.</t>
  </si>
  <si>
    <t>Generation Dispatch Data</t>
  </si>
  <si>
    <t xml:space="preserve">The plant/station/PJM Member with generation provides PJM with all necessary information to dispatch individual units. </t>
  </si>
  <si>
    <t>Generation Reserve</t>
  </si>
  <si>
    <t xml:space="preserve">The availability of Generation Reserve is transmitted to PJM from the individual plant/station/PJM Member. </t>
  </si>
  <si>
    <t>System Restoration Data</t>
  </si>
  <si>
    <t xml:space="preserve">System Restoration Data is required to facilitate system restoration (see the PJM Manual for System Restoration (M-36)). Specifically, a system frequency measurement is required to be transmitted to PJM from each Transmission Zone.  </t>
  </si>
  <si>
    <r>
      <t xml:space="preserve">These are meters installed on </t>
    </r>
    <r>
      <rPr>
        <b/>
        <i/>
        <sz val="10"/>
        <color indexed="8"/>
        <rFont val="Arial"/>
        <family val="2"/>
      </rPr>
      <t>any other</t>
    </r>
    <r>
      <rPr>
        <sz val="10"/>
        <color indexed="8"/>
        <rFont val="Arial"/>
        <family val="2"/>
      </rPr>
      <t xml:space="preserve"> equipment in PJM including transmission lines within a transmission owners footprint for the purpose of Transmission Operations.</t>
    </r>
  </si>
  <si>
    <t xml:space="preserve">±2% </t>
  </si>
  <si>
    <r>
      <t>&lt;</t>
    </r>
    <r>
      <rPr>
        <sz val="10"/>
        <color indexed="8"/>
        <rFont val="Arial"/>
        <family val="2"/>
      </rPr>
      <t>4 seconds</t>
    </r>
  </si>
  <si>
    <r>
      <t>&lt;</t>
    </r>
    <r>
      <rPr>
        <sz val="10"/>
        <color indexed="8"/>
        <rFont val="Arial"/>
        <family val="2"/>
      </rPr>
      <t>10 seconds</t>
    </r>
  </si>
  <si>
    <t>Respect to M01 R31</t>
  </si>
  <si>
    <t>Addendum A Tie Lines structure significant change from R31.</t>
  </si>
  <si>
    <t>Unchanged.</t>
  </si>
  <si>
    <t>New.</t>
  </si>
  <si>
    <r>
      <t>±</t>
    </r>
    <r>
      <rPr>
        <b/>
        <sz val="10"/>
        <color indexed="8"/>
        <rFont val="Arial"/>
        <family val="2"/>
      </rPr>
      <t>X</t>
    </r>
    <r>
      <rPr>
        <sz val="10"/>
        <color theme="1"/>
        <rFont val="Arial"/>
        <family val="2"/>
      </rPr>
      <t xml:space="preserve">% </t>
    </r>
  </si>
  <si>
    <t>Billing Meters</t>
  </si>
  <si>
    <t xml:space="preserve">In general billing meters are meters used for transactions with PJM. Billing meters may also function as Balancing Meters. Billing metering systems are capable of collecting and storing bi-directional data. This section provides the minimum standard requirements for the billing metering to be used in transactions with PJM. </t>
  </si>
  <si>
    <t>The manufactured accuracy class of all energy interchange billing devices should be accurate within ±0.3% of full scale.
An individual metering system at a metering point location  includes all components from the meter location through to the system operator destination. The accuracy of the total energy interchange billing metering system, for each location, is to be within ±1.0%. More restrictive standards may be required by local or state regulations, host utilities, service providers or as are mutually agreed upon by the parties involved.</t>
  </si>
  <si>
    <t xml:space="preserve">Billing meters collect or accumulate watt-hours over a specified time interval. Common time intervals are fifteen minutes, thirty minutes, and sixty minutes. For some services billing meter data may be transmitted or submitted at a larger time interval than originally collected or accumulated as the metering system permits. </t>
  </si>
  <si>
    <t>Nearly unchanged. Some wording differences from R31.</t>
  </si>
  <si>
    <t>Meter Definitions</t>
  </si>
  <si>
    <t>Identification of meter categories and subcategories is important for creating requirements suited for each unique operational and market application.</t>
  </si>
  <si>
    <t>Meter Accuracy</t>
  </si>
  <si>
    <t>2% on everything defined, 2% overall</t>
  </si>
  <si>
    <t xml:space="preserve">Meter accuracy is the most fundamental performance metric of a metering system. The accuracy affects billing and operational systems downstream. Accuracy is more important in certain categories of metering, such as billing metering or external tie lines. Accuracy is not easily improved with existing infrastructure. </t>
  </si>
  <si>
    <t>Meter Measurement Density/Location</t>
  </si>
  <si>
    <t xml:space="preserve">No mention, or only implicit mention. </t>
  </si>
  <si>
    <t xml:space="preserve">To some degree for PJM, more metering/telemetry has the same positive effect on State Estimator solution as more accurate metering does. Also, more metering/telemetry increases resiliency of SE and other BA applications.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</si>
</sst>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6"/>
      <name val="Arial Narrow"/>
      <family val="2"/>
    </font>
    <font>
      <b/>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u val="single"/>
      <sz val="10"/>
      <color indexed="8"/>
      <name val="Arial"/>
      <family val="2"/>
    </font>
    <font>
      <sz val="11"/>
      <color indexed="8"/>
      <name val="Arial"/>
      <family val="2"/>
    </font>
    <font>
      <sz val="8"/>
      <color indexed="8"/>
      <name val="Arial"/>
      <family val="2"/>
    </font>
    <font>
      <b/>
      <sz val="10"/>
      <color indexed="10"/>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u val="single"/>
      <sz val="10"/>
      <color theme="1"/>
      <name val="Arial"/>
      <family val="2"/>
    </font>
    <font>
      <sz val="11"/>
      <color theme="1"/>
      <name val="Arial"/>
      <family val="2"/>
    </font>
    <font>
      <sz val="8"/>
      <color theme="1"/>
      <name val="Arial"/>
      <family val="2"/>
    </font>
    <font>
      <sz val="16"/>
      <color theme="1"/>
      <name val="Arial Narrow"/>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1">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33" borderId="12" xfId="0" applyFont="1" applyFill="1" applyBorder="1" applyAlignment="1">
      <alignment horizontal="left" vertical="center" wrapText="1"/>
    </xf>
    <xf numFmtId="0" fontId="4" fillId="33" borderId="12" xfId="0" applyFont="1" applyFill="1" applyBorder="1" applyAlignment="1">
      <alignment vertical="center" wrapText="1"/>
    </xf>
    <xf numFmtId="0" fontId="0" fillId="33" borderId="13" xfId="0" applyFont="1" applyFill="1" applyBorder="1" applyAlignment="1">
      <alignment horizontal="left" vertical="center" wrapText="1"/>
    </xf>
    <xf numFmtId="0" fontId="0" fillId="0" borderId="0" xfId="0" applyFont="1" applyAlignment="1">
      <alignment/>
    </xf>
    <xf numFmtId="0" fontId="63" fillId="0" borderId="0" xfId="0" applyFont="1" applyAlignment="1">
      <alignment/>
    </xf>
    <xf numFmtId="0" fontId="0" fillId="0" borderId="13" xfId="0" applyBorder="1" applyAlignment="1" quotePrefix="1">
      <alignment/>
    </xf>
    <xf numFmtId="0" fontId="0" fillId="0" borderId="0" xfId="0" applyAlignment="1" quotePrefix="1">
      <alignment/>
    </xf>
    <xf numFmtId="0" fontId="55" fillId="0" borderId="0" xfId="0" applyFont="1" applyAlignment="1">
      <alignment horizontal="left"/>
    </xf>
    <xf numFmtId="0" fontId="0" fillId="0" borderId="0" xfId="0" applyFont="1" applyAlignment="1">
      <alignment horizontal="left" wrapText="1"/>
    </xf>
    <xf numFmtId="0" fontId="64" fillId="0" borderId="0" xfId="0" applyFont="1" applyAlignment="1">
      <alignment/>
    </xf>
    <xf numFmtId="0" fontId="65" fillId="0" borderId="0" xfId="0" applyFont="1" applyAlignment="1">
      <alignment vertical="center" wrapText="1"/>
    </xf>
    <xf numFmtId="0" fontId="66" fillId="0" borderId="0" xfId="0" applyFont="1" applyAlignment="1">
      <alignment vertical="center" wrapText="1"/>
    </xf>
    <xf numFmtId="0" fontId="0" fillId="0" borderId="0" xfId="0" applyFont="1" applyAlignment="1">
      <alignment vertical="center" wrapText="1"/>
    </xf>
    <xf numFmtId="0" fontId="0" fillId="33" borderId="0" xfId="0" applyFont="1" applyFill="1" applyAlignment="1">
      <alignment vertical="center"/>
    </xf>
    <xf numFmtId="0" fontId="0" fillId="33" borderId="13" xfId="0" applyFont="1" applyFill="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vertical="center" wrapText="1"/>
    </xf>
    <xf numFmtId="0" fontId="0" fillId="33" borderId="13" xfId="0" applyFont="1" applyFill="1" applyBorder="1" applyAlignment="1">
      <alignment vertical="center"/>
    </xf>
    <xf numFmtId="0" fontId="0" fillId="33" borderId="13" xfId="0" applyFont="1" applyFill="1" applyBorder="1" applyAlignment="1">
      <alignment vertical="center" wrapText="1"/>
    </xf>
    <xf numFmtId="0" fontId="67"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10" fillId="0" borderId="0" xfId="0" applyFont="1" applyFill="1" applyAlignment="1">
      <alignment horizontal="center" vertical="top"/>
    </xf>
    <xf numFmtId="0" fontId="4" fillId="0" borderId="0" xfId="0" applyFont="1" applyAlignment="1">
      <alignment/>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0" borderId="22" xfId="0" applyFont="1" applyBorder="1" applyAlignment="1">
      <alignment horizontal="left" wrapText="1"/>
    </xf>
    <xf numFmtId="0" fontId="55" fillId="33" borderId="0" xfId="0" applyFont="1" applyFill="1" applyAlignment="1">
      <alignment horizontal="center"/>
    </xf>
    <xf numFmtId="0" fontId="55" fillId="2" borderId="14" xfId="0" applyFont="1" applyFill="1" applyBorder="1" applyAlignment="1">
      <alignment horizontal="center" vertical="center"/>
    </xf>
    <xf numFmtId="0" fontId="55" fillId="2" borderId="23" xfId="0" applyFont="1" applyFill="1" applyBorder="1" applyAlignment="1">
      <alignment horizontal="center" vertical="center"/>
    </xf>
    <xf numFmtId="0" fontId="56" fillId="0" borderId="0" xfId="0" applyFont="1" applyFill="1" applyAlignment="1">
      <alignment horizontal="center" vertical="top"/>
    </xf>
    <xf numFmtId="0" fontId="68" fillId="33" borderId="0" xfId="0" applyFont="1" applyFill="1" applyAlignment="1">
      <alignment horizontal="center"/>
    </xf>
    <xf numFmtId="0" fontId="6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5" t="s">
        <v>35</v>
      </c>
    </row>
    <row r="2" ht="12.75">
      <c r="A2" t="s">
        <v>38</v>
      </c>
    </row>
    <row r="4" ht="12.75">
      <c r="A4" s="35" t="s">
        <v>36</v>
      </c>
    </row>
    <row r="5" ht="12.75">
      <c r="A5" t="s">
        <v>37</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F37" sqref="F37"/>
    </sheetView>
  </sheetViews>
  <sheetFormatPr defaultColWidth="9.140625" defaultRowHeight="12.75"/>
  <cols>
    <col min="1" max="2" width="33.7109375" style="35" customWidth="1"/>
    <col min="3" max="3" width="64.8515625" style="5" customWidth="1"/>
    <col min="4" max="4" width="37.421875" style="5" customWidth="1"/>
    <col min="5" max="5" width="26.8515625" style="5" customWidth="1"/>
    <col min="6" max="6" width="32.8515625" style="5" customWidth="1"/>
    <col min="7" max="7" width="73.8515625" style="5" customWidth="1"/>
    <col min="8" max="8" width="22.421875" style="5" customWidth="1"/>
    <col min="9" max="16384" width="9.140625" style="5" customWidth="1"/>
  </cols>
  <sheetData>
    <row r="1" spans="1:7" ht="12.75">
      <c r="A1" s="76"/>
      <c r="B1" s="76"/>
      <c r="C1" s="76" t="s">
        <v>126</v>
      </c>
      <c r="D1" s="76" t="s">
        <v>90</v>
      </c>
      <c r="E1" s="76" t="s">
        <v>91</v>
      </c>
      <c r="F1" s="35" t="s">
        <v>153</v>
      </c>
      <c r="G1" s="35"/>
    </row>
    <row r="2" spans="1:5" ht="12.75">
      <c r="A2" s="76" t="s">
        <v>135</v>
      </c>
      <c r="B2" s="76"/>
      <c r="C2" s="17"/>
      <c r="D2" s="17"/>
      <c r="E2" s="17"/>
    </row>
    <row r="3" spans="1:5" ht="12.75">
      <c r="A3" s="76"/>
      <c r="B3" s="76" t="s">
        <v>136</v>
      </c>
      <c r="C3" s="17"/>
      <c r="D3" s="17"/>
      <c r="E3" s="17"/>
    </row>
    <row r="4" spans="1:6" ht="77.25" customHeight="1">
      <c r="A4" s="76"/>
      <c r="B4" s="76"/>
      <c r="C4" s="77" t="s">
        <v>138</v>
      </c>
      <c r="D4" s="77" t="s">
        <v>139</v>
      </c>
      <c r="E4" s="17" t="s">
        <v>137</v>
      </c>
      <c r="F4" s="6" t="s">
        <v>154</v>
      </c>
    </row>
    <row r="5" spans="1:5" ht="12.75">
      <c r="A5" s="76"/>
      <c r="B5" s="76" t="s">
        <v>141</v>
      </c>
      <c r="C5" s="77"/>
      <c r="D5" s="17"/>
      <c r="E5" s="17"/>
    </row>
    <row r="6" spans="1:6" ht="52.5">
      <c r="A6" s="76"/>
      <c r="B6" s="76"/>
      <c r="C6" s="77" t="s">
        <v>142</v>
      </c>
      <c r="D6" s="5" t="s">
        <v>150</v>
      </c>
      <c r="E6" s="78" t="s">
        <v>151</v>
      </c>
      <c r="F6" s="5" t="s">
        <v>155</v>
      </c>
    </row>
    <row r="7" spans="1:5" ht="12.75">
      <c r="A7" s="76"/>
      <c r="B7" s="76" t="s">
        <v>143</v>
      </c>
      <c r="C7" s="17"/>
      <c r="D7" s="17"/>
      <c r="E7" s="17"/>
    </row>
    <row r="8" spans="1:6" ht="26.25">
      <c r="A8" s="76"/>
      <c r="B8" s="76"/>
      <c r="C8" s="77" t="s">
        <v>144</v>
      </c>
      <c r="D8" s="5" t="s">
        <v>150</v>
      </c>
      <c r="E8" s="78" t="s">
        <v>152</v>
      </c>
      <c r="F8" s="5" t="s">
        <v>155</v>
      </c>
    </row>
    <row r="9" spans="1:5" ht="12.75">
      <c r="A9" s="76"/>
      <c r="B9" s="76" t="s">
        <v>145</v>
      </c>
      <c r="C9" s="17"/>
      <c r="D9" s="17"/>
      <c r="E9" s="17"/>
    </row>
    <row r="10" spans="1:6" ht="26.25">
      <c r="A10" s="76"/>
      <c r="B10" s="76"/>
      <c r="C10" s="77" t="s">
        <v>146</v>
      </c>
      <c r="D10" s="5" t="s">
        <v>150</v>
      </c>
      <c r="E10" s="78" t="s">
        <v>152</v>
      </c>
      <c r="F10" s="5" t="s">
        <v>155</v>
      </c>
    </row>
    <row r="11" spans="1:5" ht="12.75">
      <c r="A11" s="76"/>
      <c r="B11" s="76" t="s">
        <v>147</v>
      </c>
      <c r="C11" s="17"/>
      <c r="D11" s="17"/>
      <c r="E11" s="17"/>
    </row>
    <row r="12" spans="1:6" ht="52.5">
      <c r="A12" s="76"/>
      <c r="B12" s="76"/>
      <c r="C12" s="6" t="s">
        <v>148</v>
      </c>
      <c r="D12" s="5" t="s">
        <v>150</v>
      </c>
      <c r="E12" s="78" t="s">
        <v>151</v>
      </c>
      <c r="F12" s="5" t="s">
        <v>155</v>
      </c>
    </row>
    <row r="13" spans="1:5" ht="12.75">
      <c r="A13" s="76"/>
      <c r="B13" s="76" t="s">
        <v>140</v>
      </c>
      <c r="C13" s="17"/>
      <c r="D13" s="17"/>
      <c r="E13" s="17"/>
    </row>
    <row r="14" spans="1:6" ht="39">
      <c r="A14" s="76"/>
      <c r="B14" s="76"/>
      <c r="C14" s="77" t="s">
        <v>149</v>
      </c>
      <c r="D14" s="5" t="s">
        <v>157</v>
      </c>
      <c r="E14" s="78" t="s">
        <v>152</v>
      </c>
      <c r="F14" s="5" t="s">
        <v>156</v>
      </c>
    </row>
    <row r="16" ht="12.75">
      <c r="A16" s="35" t="s">
        <v>158</v>
      </c>
    </row>
    <row r="17" spans="3:6" ht="171">
      <c r="C17" s="6" t="s">
        <v>159</v>
      </c>
      <c r="D17" s="81" t="s">
        <v>160</v>
      </c>
      <c r="E17" s="81" t="s">
        <v>161</v>
      </c>
      <c r="F17" s="6" t="s">
        <v>162</v>
      </c>
    </row>
    <row r="18" ht="13.5">
      <c r="D18" s="79"/>
    </row>
    <row r="19" ht="12.75">
      <c r="D19" s="80"/>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H41" sqref="H41"/>
    </sheetView>
  </sheetViews>
  <sheetFormatPr defaultColWidth="9.140625" defaultRowHeight="12.75"/>
  <cols>
    <col min="3" max="3" width="20.8515625" style="0" customWidth="1"/>
    <col min="4" max="4" width="56.28125" style="68" customWidth="1"/>
    <col min="5" max="6" width="18.57421875" style="0" customWidth="1"/>
    <col min="7" max="7" width="26.7109375" style="0" customWidth="1"/>
    <col min="8" max="8" width="68.28125" style="0" customWidth="1"/>
  </cols>
  <sheetData>
    <row r="1" spans="1:8" ht="14.25">
      <c r="A1" s="73" t="s">
        <v>89</v>
      </c>
      <c r="B1" s="73"/>
      <c r="C1" s="73"/>
      <c r="D1" s="73" t="s">
        <v>126</v>
      </c>
      <c r="E1" s="73" t="s">
        <v>90</v>
      </c>
      <c r="F1" s="73" t="s">
        <v>91</v>
      </c>
      <c r="G1" s="73" t="s">
        <v>92</v>
      </c>
      <c r="H1" s="73" t="s">
        <v>93</v>
      </c>
    </row>
    <row r="2" spans="1:8" ht="14.25">
      <c r="A2" s="68"/>
      <c r="B2" s="73" t="s">
        <v>94</v>
      </c>
      <c r="C2" s="68"/>
      <c r="E2" s="68"/>
      <c r="F2" s="68"/>
      <c r="G2" s="68"/>
      <c r="H2" s="68"/>
    </row>
    <row r="3" spans="1:8" ht="12.75">
      <c r="A3" s="68"/>
      <c r="B3" s="68"/>
      <c r="C3" s="36" t="s">
        <v>95</v>
      </c>
      <c r="D3" s="36" t="s">
        <v>116</v>
      </c>
      <c r="E3" s="74" t="s">
        <v>96</v>
      </c>
      <c r="F3" s="74" t="s">
        <v>97</v>
      </c>
      <c r="G3" s="36" t="s">
        <v>98</v>
      </c>
      <c r="H3" s="36" t="s">
        <v>99</v>
      </c>
    </row>
    <row r="4" spans="1:8" ht="12.75">
      <c r="A4" s="68"/>
      <c r="B4" s="68"/>
      <c r="C4" s="68"/>
      <c r="E4" s="68"/>
      <c r="F4" s="68"/>
      <c r="G4" s="68"/>
      <c r="H4" s="68"/>
    </row>
    <row r="5" spans="1:8" ht="14.25">
      <c r="A5" s="68"/>
      <c r="B5" s="73" t="s">
        <v>100</v>
      </c>
      <c r="C5" s="68"/>
      <c r="E5" s="68"/>
      <c r="F5" s="68"/>
      <c r="G5" s="68"/>
      <c r="H5" s="68"/>
    </row>
    <row r="6" spans="1:8" ht="12.75">
      <c r="A6" s="68"/>
      <c r="B6" s="68"/>
      <c r="C6" s="36" t="s">
        <v>101</v>
      </c>
      <c r="D6" s="36" t="s">
        <v>117</v>
      </c>
      <c r="E6" s="74" t="s">
        <v>96</v>
      </c>
      <c r="F6" s="74" t="s">
        <v>97</v>
      </c>
      <c r="G6" s="36" t="s">
        <v>98</v>
      </c>
      <c r="H6" s="36" t="s">
        <v>102</v>
      </c>
    </row>
    <row r="7" spans="1:8" ht="12.75">
      <c r="A7" s="68"/>
      <c r="B7" s="68"/>
      <c r="C7" s="36" t="s">
        <v>103</v>
      </c>
      <c r="D7" s="36" t="s">
        <v>118</v>
      </c>
      <c r="E7" s="74" t="s">
        <v>96</v>
      </c>
      <c r="F7" s="74" t="s">
        <v>97</v>
      </c>
      <c r="G7" s="36" t="s">
        <v>98</v>
      </c>
      <c r="H7" s="36" t="s">
        <v>102</v>
      </c>
    </row>
    <row r="8" spans="1:8" ht="12.75">
      <c r="A8" s="68"/>
      <c r="B8" s="68"/>
      <c r="C8" s="68"/>
      <c r="E8" s="68"/>
      <c r="F8" s="68"/>
      <c r="G8" s="68"/>
      <c r="H8" s="68"/>
    </row>
    <row r="9" spans="1:8" ht="14.25">
      <c r="A9" s="68"/>
      <c r="B9" s="73" t="s">
        <v>104</v>
      </c>
      <c r="C9" s="68"/>
      <c r="E9" s="68"/>
      <c r="F9" s="68"/>
      <c r="G9" s="68"/>
      <c r="H9" s="68"/>
    </row>
    <row r="10" spans="1:8" ht="12.75">
      <c r="A10" s="68"/>
      <c r="B10" s="68"/>
      <c r="C10" s="36" t="s">
        <v>105</v>
      </c>
      <c r="D10" s="36" t="s">
        <v>119</v>
      </c>
      <c r="E10" s="74" t="s">
        <v>96</v>
      </c>
      <c r="F10" s="74" t="s">
        <v>97</v>
      </c>
      <c r="G10" s="36" t="s">
        <v>98</v>
      </c>
      <c r="H10" s="36" t="s">
        <v>106</v>
      </c>
    </row>
    <row r="11" spans="1:8" ht="12.75">
      <c r="A11" s="68"/>
      <c r="B11" s="68"/>
      <c r="C11" s="36" t="s">
        <v>107</v>
      </c>
      <c r="D11" s="36" t="s">
        <v>120</v>
      </c>
      <c r="E11" s="74" t="s">
        <v>96</v>
      </c>
      <c r="F11" s="74" t="s">
        <v>97</v>
      </c>
      <c r="G11" s="36" t="s">
        <v>108</v>
      </c>
      <c r="H11" s="36" t="s">
        <v>109</v>
      </c>
    </row>
    <row r="12" spans="1:8" ht="12.75">
      <c r="A12" s="68"/>
      <c r="B12" s="68"/>
      <c r="C12" s="36" t="s">
        <v>110</v>
      </c>
      <c r="D12" s="36" t="s">
        <v>121</v>
      </c>
      <c r="E12" s="74" t="s">
        <v>96</v>
      </c>
      <c r="F12" s="74" t="s">
        <v>97</v>
      </c>
      <c r="G12" s="36" t="s">
        <v>108</v>
      </c>
      <c r="H12" s="36" t="s">
        <v>109</v>
      </c>
    </row>
    <row r="13" spans="1:8" ht="12.75">
      <c r="A13" s="68"/>
      <c r="B13" s="68"/>
      <c r="C13" s="36" t="s">
        <v>111</v>
      </c>
      <c r="D13" s="36" t="s">
        <v>122</v>
      </c>
      <c r="E13" s="74" t="s">
        <v>96</v>
      </c>
      <c r="F13" s="74" t="s">
        <v>97</v>
      </c>
      <c r="G13" s="36" t="s">
        <v>108</v>
      </c>
      <c r="H13" s="36" t="s">
        <v>109</v>
      </c>
    </row>
    <row r="14" spans="1:8" ht="12.75">
      <c r="A14" s="68"/>
      <c r="B14" s="68"/>
      <c r="C14" s="68"/>
      <c r="E14" s="75"/>
      <c r="F14" s="75"/>
      <c r="G14" s="68"/>
      <c r="H14" s="68"/>
    </row>
    <row r="15" spans="1:8" ht="14.25">
      <c r="A15" s="68"/>
      <c r="B15" s="73" t="s">
        <v>112</v>
      </c>
      <c r="C15" s="68"/>
      <c r="E15" s="68"/>
      <c r="F15" s="68"/>
      <c r="G15" s="68"/>
      <c r="H15" s="68"/>
    </row>
    <row r="16" spans="1:8" ht="12.75">
      <c r="A16" s="68"/>
      <c r="B16" s="68"/>
      <c r="C16" s="36" t="s">
        <v>113</v>
      </c>
      <c r="D16" s="36" t="s">
        <v>127</v>
      </c>
      <c r="E16" s="74" t="s">
        <v>96</v>
      </c>
      <c r="F16" s="74" t="s">
        <v>97</v>
      </c>
      <c r="G16" s="36" t="s">
        <v>114</v>
      </c>
      <c r="H16" s="36" t="s">
        <v>115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E45" sqref="E45"/>
    </sheetView>
  </sheetViews>
  <sheetFormatPr defaultColWidth="9.140625" defaultRowHeight="12.75"/>
  <cols>
    <col min="1" max="1" width="4.57421875" style="0" customWidth="1"/>
    <col min="2" max="2" width="125.28125" style="7" customWidth="1"/>
  </cols>
  <sheetData>
    <row r="1" spans="1:2" ht="20.25">
      <c r="A1" s="90" t="s">
        <v>87</v>
      </c>
      <c r="B1" s="90"/>
    </row>
    <row r="2" spans="1:2" ht="18">
      <c r="A2" s="91"/>
      <c r="B2" s="91"/>
    </row>
    <row r="3" spans="1:2" ht="18">
      <c r="A3" s="92" t="s">
        <v>23</v>
      </c>
      <c r="B3" s="92"/>
    </row>
    <row r="4" ht="12.75">
      <c r="B4" s="17" t="s">
        <v>57</v>
      </c>
    </row>
    <row r="6" spans="1:2" ht="12.75">
      <c r="A6">
        <v>1</v>
      </c>
      <c r="B6" s="7" t="s">
        <v>67</v>
      </c>
    </row>
    <row r="7" spans="1:2" ht="12.75">
      <c r="A7">
        <v>2</v>
      </c>
      <c r="B7" s="7" t="s">
        <v>68</v>
      </c>
    </row>
    <row r="8" spans="1:2" ht="12.75">
      <c r="A8">
        <v>3</v>
      </c>
      <c r="B8" s="7" t="s">
        <v>69</v>
      </c>
    </row>
    <row r="9" spans="1:2" ht="26.25">
      <c r="A9">
        <v>4</v>
      </c>
      <c r="B9" s="7" t="s">
        <v>70</v>
      </c>
    </row>
    <row r="10" spans="1:2" ht="12.75">
      <c r="A10">
        <v>5</v>
      </c>
      <c r="B10" s="7" t="s">
        <v>71</v>
      </c>
    </row>
    <row r="11" spans="1:2" ht="12.75">
      <c r="A11">
        <v>6</v>
      </c>
      <c r="B11" s="7" t="s">
        <v>72</v>
      </c>
    </row>
    <row r="12" spans="1:2" ht="12.75">
      <c r="A12">
        <v>7</v>
      </c>
      <c r="B12" s="7" t="s">
        <v>74</v>
      </c>
    </row>
    <row r="13" spans="1:2" s="67" customFormat="1" ht="12.75">
      <c r="A13">
        <v>8</v>
      </c>
      <c r="B13" s="7" t="s">
        <v>73</v>
      </c>
    </row>
    <row r="14" spans="1:2" ht="12.75">
      <c r="A14">
        <v>9</v>
      </c>
      <c r="B14" s="7" t="s">
        <v>65</v>
      </c>
    </row>
    <row r="15" spans="1:2" ht="12" customHeight="1">
      <c r="A15">
        <v>10</v>
      </c>
      <c r="B15" s="7" t="s">
        <v>66</v>
      </c>
    </row>
    <row r="16" spans="1:2" ht="12.75">
      <c r="A16">
        <v>11</v>
      </c>
      <c r="B16" s="7" t="s">
        <v>75</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10" zoomScaleNormal="110" workbookViewId="0" topLeftCell="A1">
      <selection activeCell="F33" sqref="F33"/>
    </sheetView>
  </sheetViews>
  <sheetFormatPr defaultColWidth="9.140625" defaultRowHeight="12.75"/>
  <cols>
    <col min="1" max="1" width="6.57421875" style="11" bestFit="1" customWidth="1"/>
    <col min="2" max="2" width="43.140625" style="0" customWidth="1"/>
    <col min="3" max="3" width="15.57421875" style="0" customWidth="1"/>
    <col min="4" max="4" width="42.7109375" style="0" customWidth="1"/>
    <col min="5" max="9" width="40.421875" style="0" customWidth="1"/>
    <col min="13" max="13" width="13.140625" style="0" bestFit="1" customWidth="1"/>
  </cols>
  <sheetData>
    <row r="1" spans="1:9" s="31" customFormat="1" ht="20.25">
      <c r="A1" s="93" t="s">
        <v>87</v>
      </c>
      <c r="B1" s="94"/>
      <c r="C1" s="94"/>
      <c r="D1" s="94"/>
      <c r="E1" s="94"/>
      <c r="F1" s="94"/>
      <c r="G1" s="94"/>
      <c r="H1" s="94"/>
      <c r="I1" s="94"/>
    </row>
    <row r="2" spans="1:9" s="31" customFormat="1" ht="18">
      <c r="A2" s="91"/>
      <c r="B2" s="95"/>
      <c r="C2" s="95"/>
      <c r="D2" s="95"/>
      <c r="E2" s="95"/>
      <c r="F2" s="95"/>
      <c r="G2" s="95"/>
      <c r="H2" s="95"/>
      <c r="I2" s="95"/>
    </row>
    <row r="3" spans="1:55" s="1" customFormat="1" ht="18">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96" t="s">
        <v>21</v>
      </c>
      <c r="E5" s="97"/>
      <c r="F5" s="97"/>
      <c r="G5" s="97"/>
      <c r="H5" s="97"/>
      <c r="I5" s="97"/>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0" t="s">
        <v>51</v>
      </c>
      <c r="B7" s="6" t="s">
        <v>52</v>
      </c>
      <c r="C7" s="6"/>
      <c r="D7" s="5"/>
      <c r="E7" s="5"/>
      <c r="F7" s="5"/>
      <c r="G7" s="5"/>
      <c r="H7" s="5"/>
      <c r="I7" s="5"/>
      <c r="J7" s="29"/>
      <c r="K7" s="29"/>
      <c r="L7" s="29"/>
      <c r="M7" s="29"/>
      <c r="N7" s="29"/>
      <c r="O7" s="29"/>
      <c r="P7" s="29"/>
      <c r="Q7" s="29"/>
      <c r="R7" s="29"/>
      <c r="S7" s="29"/>
      <c r="T7" s="29"/>
    </row>
    <row r="8" spans="1:20" ht="12.75">
      <c r="A8" s="10">
        <v>1</v>
      </c>
      <c r="B8" s="6" t="s">
        <v>79</v>
      </c>
      <c r="C8" s="5" t="s">
        <v>32</v>
      </c>
      <c r="D8" s="7" t="s">
        <v>81</v>
      </c>
      <c r="E8" s="5"/>
      <c r="F8" s="5"/>
      <c r="G8" s="5"/>
      <c r="H8" s="5"/>
      <c r="I8" s="5"/>
      <c r="J8" s="29"/>
      <c r="K8" s="29"/>
      <c r="L8" s="29"/>
      <c r="M8" s="29"/>
      <c r="N8" s="29"/>
      <c r="O8" s="29"/>
      <c r="P8" s="29"/>
      <c r="Q8" s="29"/>
      <c r="R8" s="29"/>
      <c r="S8" s="29"/>
      <c r="T8" s="29"/>
    </row>
    <row r="9" spans="1:20" ht="12.75">
      <c r="A9" s="10">
        <v>2</v>
      </c>
      <c r="B9" s="8" t="s">
        <v>82</v>
      </c>
      <c r="C9" s="5" t="s">
        <v>17</v>
      </c>
      <c r="D9" s="7" t="s">
        <v>83</v>
      </c>
      <c r="E9" s="5"/>
      <c r="F9" s="5"/>
      <c r="G9" s="5"/>
      <c r="H9" s="5"/>
      <c r="I9" s="5"/>
      <c r="J9" s="29"/>
      <c r="K9" s="29"/>
      <c r="L9" s="29"/>
      <c r="M9" s="29"/>
      <c r="N9" s="29"/>
      <c r="O9" s="29"/>
      <c r="P9" s="29"/>
      <c r="Q9" s="29"/>
      <c r="R9" s="29"/>
      <c r="S9" s="29"/>
      <c r="T9" s="29"/>
    </row>
    <row r="10" spans="1:20" ht="26.25">
      <c r="A10" s="10">
        <v>3</v>
      </c>
      <c r="B10" s="84" t="s">
        <v>163</v>
      </c>
      <c r="C10" s="85" t="s">
        <v>16</v>
      </c>
      <c r="D10" s="84" t="s">
        <v>134</v>
      </c>
      <c r="E10" s="5"/>
      <c r="F10" s="5"/>
      <c r="G10" s="5"/>
      <c r="H10" s="5"/>
      <c r="I10" s="5"/>
      <c r="J10" s="29"/>
      <c r="K10" s="29"/>
      <c r="L10" s="29"/>
      <c r="M10" s="29"/>
      <c r="N10" s="29"/>
      <c r="O10" s="29"/>
      <c r="P10" s="29"/>
      <c r="Q10" s="29"/>
      <c r="R10" s="29"/>
      <c r="S10" s="29"/>
      <c r="T10" s="29"/>
    </row>
    <row r="11" spans="1:20" ht="12.75">
      <c r="A11" s="10">
        <v>4</v>
      </c>
      <c r="B11" s="86" t="s">
        <v>165</v>
      </c>
      <c r="C11" s="85" t="s">
        <v>16</v>
      </c>
      <c r="D11" s="84" t="s">
        <v>166</v>
      </c>
      <c r="E11" s="5"/>
      <c r="F11" s="5"/>
      <c r="G11" s="5"/>
      <c r="H11" s="5"/>
      <c r="I11" s="5"/>
      <c r="J11" s="29"/>
      <c r="K11" s="29"/>
      <c r="L11" s="29"/>
      <c r="M11" s="29"/>
      <c r="N11" s="29"/>
      <c r="O11" s="29"/>
      <c r="P11" s="29"/>
      <c r="Q11" s="29"/>
      <c r="R11" s="29"/>
      <c r="S11" s="29"/>
      <c r="T11" s="29"/>
    </row>
    <row r="12" spans="1:20" ht="12.75">
      <c r="A12" s="10">
        <v>5</v>
      </c>
      <c r="B12" s="84" t="s">
        <v>168</v>
      </c>
      <c r="C12" s="85" t="s">
        <v>17</v>
      </c>
      <c r="D12" s="84" t="s">
        <v>169</v>
      </c>
      <c r="E12" s="5"/>
      <c r="F12" s="5"/>
      <c r="G12" s="5"/>
      <c r="H12" s="5"/>
      <c r="I12" s="5"/>
      <c r="J12" s="29"/>
      <c r="K12" s="29"/>
      <c r="L12" s="29"/>
      <c r="M12" s="30" t="s">
        <v>18</v>
      </c>
      <c r="N12" s="29"/>
      <c r="O12" s="29"/>
      <c r="P12" s="29"/>
      <c r="Q12" s="29"/>
      <c r="R12" s="29"/>
      <c r="S12" s="29"/>
      <c r="T12" s="29"/>
    </row>
    <row r="13" spans="1:20" ht="12.75">
      <c r="A13" s="10">
        <v>6</v>
      </c>
      <c r="B13" s="86" t="s">
        <v>124</v>
      </c>
      <c r="C13" s="85" t="s">
        <v>32</v>
      </c>
      <c r="D13" s="84" t="s">
        <v>123</v>
      </c>
      <c r="E13" s="5"/>
      <c r="F13" s="5"/>
      <c r="G13" s="5"/>
      <c r="H13" s="5"/>
      <c r="I13" s="5"/>
      <c r="J13" s="29"/>
      <c r="K13" s="29"/>
      <c r="L13" s="29"/>
      <c r="M13" s="30" t="s">
        <v>33</v>
      </c>
      <c r="N13" s="29"/>
      <c r="O13" s="29"/>
      <c r="P13" s="29"/>
      <c r="Q13" s="29"/>
      <c r="R13" s="29"/>
      <c r="S13" s="29"/>
      <c r="T13" s="29"/>
    </row>
    <row r="14" spans="1:20" ht="12.75">
      <c r="A14" s="10">
        <v>7</v>
      </c>
      <c r="B14" s="86" t="s">
        <v>128</v>
      </c>
      <c r="C14" s="85" t="s">
        <v>32</v>
      </c>
      <c r="D14" s="84" t="s">
        <v>129</v>
      </c>
      <c r="E14" s="5"/>
      <c r="F14" s="5"/>
      <c r="G14" s="5"/>
      <c r="H14" s="5"/>
      <c r="I14" s="5"/>
      <c r="J14" s="29"/>
      <c r="K14" s="29"/>
      <c r="L14" s="29"/>
      <c r="M14" s="30" t="s">
        <v>31</v>
      </c>
      <c r="N14" s="29"/>
      <c r="O14" s="29"/>
      <c r="P14" s="29"/>
      <c r="Q14" s="29"/>
      <c r="R14" s="29"/>
      <c r="S14" s="29"/>
      <c r="T14" s="29"/>
    </row>
    <row r="15" spans="1:20" ht="12.75">
      <c r="A15" s="10">
        <v>8</v>
      </c>
      <c r="B15" s="86" t="s">
        <v>131</v>
      </c>
      <c r="C15" s="85" t="s">
        <v>17</v>
      </c>
      <c r="D15" s="84" t="s">
        <v>132</v>
      </c>
      <c r="E15" s="6"/>
      <c r="F15" s="5"/>
      <c r="G15" s="5"/>
      <c r="H15" s="5"/>
      <c r="I15" s="5"/>
      <c r="J15" s="29"/>
      <c r="K15" s="29"/>
      <c r="L15" s="29"/>
      <c r="M15" s="30" t="s">
        <v>17</v>
      </c>
      <c r="N15" s="29"/>
      <c r="O15" s="29"/>
      <c r="P15" s="29"/>
      <c r="Q15" s="29"/>
      <c r="R15" s="29"/>
      <c r="S15" s="29"/>
      <c r="T15" s="29"/>
    </row>
    <row r="16" spans="1:20" ht="12.75">
      <c r="A16" s="10">
        <v>9</v>
      </c>
      <c r="B16" s="86" t="s">
        <v>85</v>
      </c>
      <c r="C16" s="85" t="s">
        <v>17</v>
      </c>
      <c r="D16" s="84" t="s">
        <v>88</v>
      </c>
      <c r="E16" s="6"/>
      <c r="F16" s="5"/>
      <c r="G16" s="5"/>
      <c r="H16" s="5"/>
      <c r="I16" s="5"/>
      <c r="J16" s="29"/>
      <c r="K16" s="29"/>
      <c r="L16" s="29"/>
      <c r="M16" s="30" t="s">
        <v>32</v>
      </c>
      <c r="N16" s="29"/>
      <c r="O16" s="29"/>
      <c r="P16" s="29"/>
      <c r="Q16" s="29"/>
      <c r="R16" s="29"/>
      <c r="S16" s="29"/>
      <c r="T16" s="29"/>
    </row>
    <row r="17" spans="1:20" ht="12.75">
      <c r="A17" s="10">
        <v>10</v>
      </c>
      <c r="B17" s="84" t="s">
        <v>76</v>
      </c>
      <c r="C17" s="85" t="s">
        <v>16</v>
      </c>
      <c r="D17" s="84" t="s">
        <v>77</v>
      </c>
      <c r="E17" s="6"/>
      <c r="F17" s="6"/>
      <c r="G17" s="5"/>
      <c r="H17" s="5"/>
      <c r="I17" s="5"/>
      <c r="J17" s="29"/>
      <c r="K17" s="29"/>
      <c r="L17" s="29"/>
      <c r="M17" s="30" t="s">
        <v>16</v>
      </c>
      <c r="N17" s="29"/>
      <c r="O17" s="29"/>
      <c r="P17" s="29"/>
      <c r="Q17" s="29"/>
      <c r="R17" s="29"/>
      <c r="S17" s="29"/>
      <c r="T17" s="29"/>
    </row>
    <row r="18" spans="1:20" ht="12.75">
      <c r="A18" s="12">
        <v>11</v>
      </c>
      <c r="B18" s="84"/>
      <c r="C18" s="85"/>
      <c r="D18" s="85"/>
      <c r="E18" s="5"/>
      <c r="F18" s="5"/>
      <c r="G18" s="5"/>
      <c r="H18" s="5"/>
      <c r="I18" s="5"/>
      <c r="J18" s="29"/>
      <c r="K18" s="29"/>
      <c r="L18" s="29"/>
      <c r="M18" s="29"/>
      <c r="N18" s="29"/>
      <c r="O18" s="29"/>
      <c r="P18" s="29"/>
      <c r="Q18" s="29"/>
      <c r="R18" s="29"/>
      <c r="S18" s="29"/>
      <c r="T18" s="29"/>
    </row>
    <row r="19" spans="1:20" ht="12.75">
      <c r="A19" s="12">
        <v>12</v>
      </c>
      <c r="B19" s="84"/>
      <c r="C19" s="85"/>
      <c r="D19" s="85"/>
      <c r="E19" s="5"/>
      <c r="F19" s="5"/>
      <c r="G19" s="5"/>
      <c r="H19" s="5"/>
      <c r="I19" s="5"/>
      <c r="J19" s="29"/>
      <c r="K19" s="29"/>
      <c r="L19" s="29"/>
      <c r="M19" s="29"/>
      <c r="N19" s="29"/>
      <c r="O19" s="29"/>
      <c r="P19" s="29"/>
      <c r="Q19" s="29"/>
      <c r="R19" s="29"/>
      <c r="S19" s="29"/>
      <c r="T19" s="29"/>
    </row>
    <row r="20" spans="1:20" ht="12.75">
      <c r="A20" s="12">
        <v>13</v>
      </c>
      <c r="B20" s="84"/>
      <c r="C20" s="85"/>
      <c r="D20" s="8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4.25" thickBot="1">
      <c r="A27" s="98" t="s">
        <v>22</v>
      </c>
      <c r="B27" s="98"/>
      <c r="C27" s="1"/>
      <c r="D27" s="1"/>
      <c r="E27" s="1"/>
      <c r="F27" s="1"/>
      <c r="G27" s="1"/>
      <c r="H27" s="1"/>
      <c r="I27" s="1"/>
      <c r="J27" s="29"/>
      <c r="K27" s="29"/>
      <c r="L27" s="29"/>
      <c r="M27" s="29"/>
      <c r="N27" s="29"/>
      <c r="O27" s="29"/>
      <c r="P27" s="29"/>
      <c r="Q27" s="29"/>
      <c r="R27" s="29"/>
      <c r="S27" s="29"/>
      <c r="T27" s="29"/>
    </row>
    <row r="28" spans="1:20" s="41" customFormat="1" ht="13.5">
      <c r="A28" s="99" t="s">
        <v>59</v>
      </c>
      <c r="B28" s="100"/>
      <c r="C28" s="100"/>
      <c r="D28" s="100"/>
      <c r="E28" s="100"/>
      <c r="F28" s="100"/>
      <c r="G28" s="100"/>
      <c r="H28" s="100"/>
      <c r="I28" s="101"/>
      <c r="J28" s="56"/>
      <c r="K28" s="29"/>
      <c r="L28" s="29"/>
      <c r="M28" s="29"/>
      <c r="N28" s="29"/>
      <c r="O28" s="29"/>
      <c r="P28" s="29"/>
      <c r="Q28" s="29"/>
      <c r="R28" s="29"/>
      <c r="S28" s="29"/>
      <c r="T28" s="29"/>
    </row>
    <row r="29" spans="1:20" ht="15">
      <c r="A29" s="58" t="s">
        <v>60</v>
      </c>
      <c r="B29" s="59"/>
      <c r="C29" s="59"/>
      <c r="D29" s="59"/>
      <c r="E29" s="59"/>
      <c r="F29" s="59"/>
      <c r="G29" s="59"/>
      <c r="H29" s="59"/>
      <c r="I29" s="60"/>
      <c r="J29" s="56"/>
      <c r="K29" s="29"/>
      <c r="L29" s="29"/>
      <c r="M29" s="29"/>
      <c r="N29" s="29"/>
      <c r="O29" s="29"/>
      <c r="P29" s="29"/>
      <c r="Q29" s="29"/>
      <c r="R29" s="29"/>
      <c r="S29" s="29"/>
      <c r="T29" s="29"/>
    </row>
    <row r="30" spans="1:20" ht="15">
      <c r="A30" s="58" t="s">
        <v>61</v>
      </c>
      <c r="B30" s="59"/>
      <c r="C30" s="59"/>
      <c r="D30" s="59"/>
      <c r="E30" s="59"/>
      <c r="F30" s="59"/>
      <c r="G30" s="59"/>
      <c r="H30" s="59"/>
      <c r="I30" s="60"/>
      <c r="J30" s="56"/>
      <c r="K30" s="29"/>
      <c r="L30" s="29"/>
      <c r="M30" s="29"/>
      <c r="N30" s="29"/>
      <c r="O30" s="29"/>
      <c r="P30" s="29"/>
      <c r="Q30" s="29"/>
      <c r="R30" s="29"/>
      <c r="S30" s="29"/>
      <c r="T30" s="29"/>
    </row>
    <row r="31" spans="1:20" ht="13.5">
      <c r="A31" s="61"/>
      <c r="B31" s="59"/>
      <c r="C31" s="59"/>
      <c r="D31" s="59"/>
      <c r="E31" s="59"/>
      <c r="F31" s="59"/>
      <c r="G31" s="59"/>
      <c r="H31" s="59"/>
      <c r="I31" s="60"/>
      <c r="J31" s="56"/>
      <c r="K31" s="29"/>
      <c r="L31" s="29"/>
      <c r="M31" s="29"/>
      <c r="N31" s="29"/>
      <c r="O31" s="29"/>
      <c r="P31" s="29"/>
      <c r="Q31" s="29"/>
      <c r="R31" s="29"/>
      <c r="S31" s="29"/>
      <c r="T31" s="29"/>
    </row>
    <row r="32" spans="1:20" ht="13.5">
      <c r="A32" s="62" t="s">
        <v>5</v>
      </c>
      <c r="B32" s="59"/>
      <c r="C32" s="59"/>
      <c r="D32" s="59"/>
      <c r="E32" s="59"/>
      <c r="F32" s="59"/>
      <c r="G32" s="59"/>
      <c r="H32" s="59"/>
      <c r="I32" s="60"/>
      <c r="J32" s="56"/>
      <c r="K32" s="29"/>
      <c r="L32" s="29"/>
      <c r="M32" s="29"/>
      <c r="N32" s="29"/>
      <c r="O32" s="29"/>
      <c r="P32" s="29"/>
      <c r="Q32" s="29"/>
      <c r="R32" s="29"/>
      <c r="S32" s="29"/>
      <c r="T32" s="29"/>
    </row>
    <row r="33" spans="1:20" ht="13.5">
      <c r="A33" s="61" t="s">
        <v>19</v>
      </c>
      <c r="B33" s="59"/>
      <c r="C33" s="59"/>
      <c r="D33" s="59"/>
      <c r="E33" s="59"/>
      <c r="F33" s="59"/>
      <c r="G33" s="59"/>
      <c r="H33" s="59"/>
      <c r="I33" s="60"/>
      <c r="J33" s="56"/>
      <c r="K33" s="29"/>
      <c r="L33" s="29"/>
      <c r="M33" s="29"/>
      <c r="N33" s="29"/>
      <c r="O33" s="29"/>
      <c r="P33" s="29"/>
      <c r="Q33" s="29"/>
      <c r="R33" s="29"/>
      <c r="S33" s="29"/>
      <c r="T33" s="29"/>
    </row>
    <row r="34" spans="1:10" ht="13.5">
      <c r="A34" s="61" t="s">
        <v>53</v>
      </c>
      <c r="B34" s="59"/>
      <c r="C34" s="59"/>
      <c r="D34" s="59"/>
      <c r="E34" s="59"/>
      <c r="F34" s="59"/>
      <c r="G34" s="59"/>
      <c r="H34" s="59"/>
      <c r="I34" s="60"/>
      <c r="J34" s="57"/>
    </row>
    <row r="35" spans="1:10" ht="13.5">
      <c r="A35" s="61" t="s">
        <v>54</v>
      </c>
      <c r="B35" s="59"/>
      <c r="C35" s="59"/>
      <c r="D35" s="59"/>
      <c r="E35" s="59"/>
      <c r="F35" s="59"/>
      <c r="G35" s="59"/>
      <c r="H35" s="59"/>
      <c r="I35" s="60"/>
      <c r="J35" s="57"/>
    </row>
    <row r="36" spans="1:10" ht="13.5">
      <c r="A36" s="61" t="s">
        <v>20</v>
      </c>
      <c r="B36" s="59"/>
      <c r="C36" s="59"/>
      <c r="D36" s="59"/>
      <c r="E36" s="59"/>
      <c r="F36" s="59"/>
      <c r="G36" s="59"/>
      <c r="H36" s="59"/>
      <c r="I36" s="60"/>
      <c r="J36" s="57"/>
    </row>
    <row r="37" spans="1:10" ht="13.5">
      <c r="A37" s="61" t="s">
        <v>55</v>
      </c>
      <c r="B37" s="59"/>
      <c r="C37" s="59"/>
      <c r="D37" s="59"/>
      <c r="E37" s="59"/>
      <c r="F37" s="59"/>
      <c r="G37" s="59"/>
      <c r="H37" s="59"/>
      <c r="I37" s="60"/>
      <c r="J37" s="57"/>
    </row>
    <row r="38" spans="1:10" ht="13.5">
      <c r="A38" s="61" t="s">
        <v>56</v>
      </c>
      <c r="B38" s="59"/>
      <c r="C38" s="59"/>
      <c r="D38" s="59"/>
      <c r="E38" s="59"/>
      <c r="F38" s="59"/>
      <c r="G38" s="59"/>
      <c r="H38" s="59"/>
      <c r="I38" s="60"/>
      <c r="J38" s="57"/>
    </row>
    <row r="39" spans="1:10" ht="13.5">
      <c r="A39" s="61" t="s">
        <v>6</v>
      </c>
      <c r="B39" s="59"/>
      <c r="C39" s="59"/>
      <c r="D39" s="59"/>
      <c r="E39" s="59"/>
      <c r="F39" s="59"/>
      <c r="G39" s="59"/>
      <c r="H39" s="59"/>
      <c r="I39" s="60"/>
      <c r="J39" s="57"/>
    </row>
    <row r="40" spans="1:10" ht="14.25" thickBot="1">
      <c r="A40" s="63"/>
      <c r="B40" s="64"/>
      <c r="C40" s="64"/>
      <c r="D40" s="64"/>
      <c r="E40" s="64"/>
      <c r="F40" s="64"/>
      <c r="G40" s="64"/>
      <c r="H40" s="64"/>
      <c r="I40" s="65"/>
      <c r="J40" s="57"/>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8:C9 C10:C17 C6:C7">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130" zoomScaleNormal="130" zoomScalePageLayoutView="0" workbookViewId="0" topLeftCell="A1">
      <selection activeCell="H12" sqref="H12"/>
    </sheetView>
  </sheetViews>
  <sheetFormatPr defaultColWidth="9.140625" defaultRowHeight="12.75"/>
  <cols>
    <col min="1" max="1" width="12.28125" style="19" customWidth="1"/>
    <col min="2" max="2" width="31.28125" style="19" customWidth="1"/>
    <col min="3" max="3" width="86.00390625" style="19" customWidth="1"/>
    <col min="4" max="16384" width="9.140625" style="19" customWidth="1"/>
  </cols>
  <sheetData>
    <row r="1" spans="1:8" s="5" customFormat="1" ht="12.75">
      <c r="A1" s="105" t="str">
        <f>Setup!A2</f>
        <v>[GroupName]</v>
      </c>
      <c r="B1" s="105"/>
      <c r="C1" s="105"/>
      <c r="D1" s="72"/>
      <c r="E1" s="72"/>
      <c r="F1" s="72"/>
      <c r="G1" s="72"/>
      <c r="H1" s="72"/>
    </row>
    <row r="2" spans="1:8" s="5" customFormat="1" ht="12.75">
      <c r="A2" s="106" t="str">
        <f>Setup!A5</f>
        <v>[IssueTitle]</v>
      </c>
      <c r="B2" s="106"/>
      <c r="C2" s="106"/>
      <c r="D2" s="72"/>
      <c r="E2" s="72"/>
      <c r="F2" s="72"/>
      <c r="G2" s="72"/>
      <c r="H2" s="72"/>
    </row>
    <row r="3" spans="1:7" s="5" customFormat="1" ht="12.75">
      <c r="A3" s="102" t="s">
        <v>7</v>
      </c>
      <c r="B3" s="102"/>
      <c r="C3" s="102"/>
      <c r="D3" s="19"/>
      <c r="E3" s="19"/>
      <c r="F3" s="19"/>
      <c r="G3" s="19"/>
    </row>
    <row r="5" spans="1:3" ht="12.75">
      <c r="A5" s="19" t="s">
        <v>28</v>
      </c>
      <c r="C5" s="18"/>
    </row>
    <row r="6" spans="1:3" s="82" customFormat="1" ht="17.25" customHeight="1" thickBot="1">
      <c r="A6" s="103" t="s">
        <v>8</v>
      </c>
      <c r="B6" s="104"/>
      <c r="C6" s="20" t="s">
        <v>9</v>
      </c>
    </row>
    <row r="7" spans="1:3" ht="36.75" customHeight="1">
      <c r="A7" s="21">
        <v>1</v>
      </c>
      <c r="B7" s="22" t="s">
        <v>79</v>
      </c>
      <c r="C7" s="69" t="s">
        <v>80</v>
      </c>
    </row>
    <row r="8" spans="1:3" ht="52.5" customHeight="1">
      <c r="A8" s="23">
        <v>2</v>
      </c>
      <c r="B8" s="24" t="s">
        <v>82</v>
      </c>
      <c r="C8" s="69" t="s">
        <v>84</v>
      </c>
    </row>
    <row r="9" spans="1:3" ht="31.5" customHeight="1">
      <c r="A9" s="23">
        <v>3</v>
      </c>
      <c r="B9" s="87" t="s">
        <v>163</v>
      </c>
      <c r="C9" s="71" t="s">
        <v>164</v>
      </c>
    </row>
    <row r="10" spans="1:3" ht="45" customHeight="1">
      <c r="A10" s="23">
        <v>4</v>
      </c>
      <c r="B10" s="88" t="s">
        <v>165</v>
      </c>
      <c r="C10" s="89" t="s">
        <v>167</v>
      </c>
    </row>
    <row r="11" spans="1:3" ht="41.25" customHeight="1">
      <c r="A11" s="23">
        <v>5</v>
      </c>
      <c r="B11" s="88" t="s">
        <v>168</v>
      </c>
      <c r="C11" s="89" t="s">
        <v>170</v>
      </c>
    </row>
    <row r="12" spans="1:3" ht="26.25">
      <c r="A12" s="23">
        <v>6</v>
      </c>
      <c r="B12" s="24" t="s">
        <v>124</v>
      </c>
      <c r="C12" s="69" t="s">
        <v>125</v>
      </c>
    </row>
    <row r="13" spans="1:3" ht="26.25">
      <c r="A13" s="23">
        <v>7</v>
      </c>
      <c r="B13" s="71" t="s">
        <v>128</v>
      </c>
      <c r="C13" s="69" t="s">
        <v>130</v>
      </c>
    </row>
    <row r="14" spans="1:3" ht="66">
      <c r="A14" s="23">
        <v>8</v>
      </c>
      <c r="B14" s="87" t="s">
        <v>131</v>
      </c>
      <c r="C14" s="69" t="s">
        <v>133</v>
      </c>
    </row>
    <row r="15" spans="1:3" ht="26.25">
      <c r="A15" s="23">
        <v>9</v>
      </c>
      <c r="B15" s="24" t="s">
        <v>85</v>
      </c>
      <c r="C15" s="69" t="s">
        <v>86</v>
      </c>
    </row>
    <row r="16" spans="1:3" ht="78.75">
      <c r="A16" s="23">
        <v>10</v>
      </c>
      <c r="B16" s="24" t="s">
        <v>76</v>
      </c>
      <c r="C16" s="70" t="s">
        <v>78</v>
      </c>
    </row>
    <row r="17" spans="1:3" ht="12.75">
      <c r="A17" s="23">
        <v>11</v>
      </c>
      <c r="B17" s="83"/>
      <c r="C17" s="83"/>
    </row>
    <row r="18" spans="1:3" ht="12.75">
      <c r="A18" s="23">
        <v>12</v>
      </c>
      <c r="B18" s="83"/>
      <c r="C18" s="83"/>
    </row>
    <row r="19" spans="1:3" ht="12.75">
      <c r="A19" s="23">
        <v>13</v>
      </c>
      <c r="B19" s="83"/>
      <c r="C19" s="8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64"/>
  <sheetViews>
    <sheetView zoomScalePageLayoutView="0" workbookViewId="0" topLeftCell="A3">
      <selection activeCell="F46" sqref="F46"/>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7" t="str">
        <f>Setup!A2</f>
        <v>[GroupName]</v>
      </c>
      <c r="B1" s="107"/>
      <c r="C1" s="42"/>
    </row>
    <row r="2" spans="1:3" s="41" customFormat="1" ht="18">
      <c r="A2" s="91" t="str">
        <f>Setup!A5</f>
        <v>[IssueTitle]</v>
      </c>
      <c r="B2" s="91"/>
      <c r="C2" s="42"/>
    </row>
    <row r="3" spans="1:2" s="1" customFormat="1" ht="18">
      <c r="A3" s="92" t="s">
        <v>48</v>
      </c>
      <c r="B3" s="92"/>
    </row>
    <row r="5" spans="1:2" ht="13.5">
      <c r="A5" s="3" t="s">
        <v>58</v>
      </c>
      <c r="B5" s="19"/>
    </row>
    <row r="6" spans="1:2" s="4" customFormat="1" ht="17.25" customHeight="1" thickBot="1">
      <c r="A6" s="43" t="s">
        <v>49</v>
      </c>
      <c r="B6" s="55" t="s">
        <v>9</v>
      </c>
    </row>
    <row r="7" spans="1:2" ht="52.5" customHeight="1">
      <c r="A7" s="54" t="s">
        <v>50</v>
      </c>
      <c r="B7" s="53" t="s">
        <v>45</v>
      </c>
    </row>
    <row r="8" spans="1:2" ht="52.5" customHeight="1">
      <c r="A8" s="23"/>
      <c r="B8" s="71"/>
    </row>
    <row r="9" spans="1:2" ht="88.5" customHeight="1">
      <c r="A9" s="23"/>
      <c r="B9" s="71"/>
    </row>
    <row r="10" spans="1:2" ht="52.5" customHeight="1">
      <c r="A10" s="23"/>
      <c r="B10" s="71"/>
    </row>
    <row r="11" spans="1:2" ht="52.5" customHeight="1">
      <c r="A11" s="23"/>
      <c r="B11" s="71"/>
    </row>
    <row r="12" spans="1:2" ht="13.5">
      <c r="A12" s="23"/>
      <c r="B12" s="71"/>
    </row>
    <row r="13" spans="1:2" ht="13.5">
      <c r="A13" s="23"/>
      <c r="B13" s="71"/>
    </row>
    <row r="14" spans="1:2" ht="28.5" customHeight="1">
      <c r="A14" s="23"/>
      <c r="B14" s="71"/>
    </row>
    <row r="15" spans="1:2" ht="13.5">
      <c r="A15" s="23"/>
      <c r="B15" s="71"/>
    </row>
    <row r="16" spans="1:2" ht="13.5">
      <c r="A16" s="23"/>
      <c r="B16" s="71"/>
    </row>
    <row r="17" spans="1:2" ht="13.5">
      <c r="A17" s="23"/>
      <c r="B17" s="71"/>
    </row>
    <row r="18" spans="1:2" ht="13.5">
      <c r="A18" s="23"/>
      <c r="B18" s="71"/>
    </row>
    <row r="19" spans="1:2" ht="13.5">
      <c r="A19" s="23"/>
      <c r="B19" s="71"/>
    </row>
    <row r="20" spans="1:2" ht="13.5">
      <c r="A20" s="23"/>
      <c r="B20" s="71"/>
    </row>
    <row r="21" spans="1:2" ht="13.5">
      <c r="A21" s="23"/>
      <c r="B21" s="71"/>
    </row>
    <row r="22" spans="1:2" ht="13.5">
      <c r="A22" s="23"/>
      <c r="B22" s="71"/>
    </row>
    <row r="23" spans="1:2" ht="13.5">
      <c r="A23" s="23"/>
      <c r="B23" s="71"/>
    </row>
    <row r="24" spans="1:2" ht="13.5">
      <c r="A24" s="23"/>
      <c r="B24" s="71"/>
    </row>
    <row r="25" spans="1:2" ht="13.5">
      <c r="A25" s="23"/>
      <c r="B25" s="71"/>
    </row>
    <row r="26" spans="1:2" ht="13.5">
      <c r="A26" s="23"/>
      <c r="B26" s="71"/>
    </row>
    <row r="27" spans="1:2" ht="13.5">
      <c r="A27" s="23"/>
      <c r="B27" s="71"/>
    </row>
    <row r="28" spans="1:2" ht="13.5">
      <c r="A28" s="23"/>
      <c r="B28" s="71"/>
    </row>
    <row r="29" spans="1:2" ht="13.5">
      <c r="A29" s="23"/>
      <c r="B29" s="71"/>
    </row>
    <row r="30" spans="1:2" ht="13.5">
      <c r="A30" s="23"/>
      <c r="B30" s="71"/>
    </row>
    <row r="31" spans="1:2" ht="13.5">
      <c r="A31" s="23"/>
      <c r="B31" s="71"/>
    </row>
    <row r="32" spans="1:2" ht="13.5">
      <c r="A32" s="23"/>
      <c r="B32" s="71"/>
    </row>
    <row r="33" spans="1:2" ht="13.5">
      <c r="A33" s="23"/>
      <c r="B33" s="71"/>
    </row>
    <row r="34" spans="1:2" ht="13.5">
      <c r="A34" s="23"/>
      <c r="B34" s="71"/>
    </row>
    <row r="35" spans="1:2" ht="13.5">
      <c r="A35" s="23"/>
      <c r="B35" s="71"/>
    </row>
    <row r="36" spans="1:2" ht="13.5">
      <c r="A36" s="23"/>
      <c r="B36" s="71"/>
    </row>
    <row r="37" spans="1:2" ht="13.5">
      <c r="A37" s="23"/>
      <c r="B37" s="71"/>
    </row>
    <row r="38" spans="1:2" ht="13.5">
      <c r="A38" s="23"/>
      <c r="B38" s="71"/>
    </row>
    <row r="39" spans="1:2" ht="13.5">
      <c r="A39" s="23"/>
      <c r="B39" s="71"/>
    </row>
    <row r="40" spans="1:2" ht="13.5">
      <c r="A40" s="23"/>
      <c r="B40" s="71"/>
    </row>
    <row r="41" spans="1:2" ht="13.5">
      <c r="A41" s="23"/>
      <c r="B41" s="71"/>
    </row>
    <row r="42" spans="1:2" ht="13.5">
      <c r="A42" s="23"/>
      <c r="B42" s="71"/>
    </row>
    <row r="43" spans="1:2" ht="13.5">
      <c r="A43" s="23"/>
      <c r="B43" s="71"/>
    </row>
    <row r="44" spans="1:2" ht="13.5">
      <c r="A44" s="23"/>
      <c r="B44" s="71"/>
    </row>
    <row r="45" spans="1:2" ht="13.5">
      <c r="A45" s="23"/>
      <c r="B45" s="71"/>
    </row>
    <row r="46" spans="1:2" ht="13.5">
      <c r="A46" s="23"/>
      <c r="B46" s="71"/>
    </row>
    <row r="47" spans="1:2" ht="13.5">
      <c r="A47" s="23"/>
      <c r="B47" s="71"/>
    </row>
    <row r="48" spans="1:2" ht="13.5">
      <c r="A48" s="23"/>
      <c r="B48" s="71"/>
    </row>
    <row r="49" spans="1:2" ht="13.5">
      <c r="A49" s="23"/>
      <c r="B49" s="71"/>
    </row>
    <row r="50" spans="1:2" ht="13.5">
      <c r="A50" s="23"/>
      <c r="B50" s="71"/>
    </row>
    <row r="51" spans="1:2" ht="13.5">
      <c r="A51" s="23"/>
      <c r="B51" s="71"/>
    </row>
    <row r="52" spans="1:2" ht="13.5">
      <c r="A52" s="23"/>
      <c r="B52" s="71"/>
    </row>
    <row r="53" spans="1:2" ht="13.5">
      <c r="A53" s="23"/>
      <c r="B53" s="71"/>
    </row>
    <row r="54" spans="1:2" ht="13.5">
      <c r="A54" s="23"/>
      <c r="B54" s="71"/>
    </row>
    <row r="55" spans="1:2" ht="13.5">
      <c r="A55" s="23"/>
      <c r="B55" s="71"/>
    </row>
    <row r="56" spans="1:2" ht="13.5">
      <c r="A56" s="23"/>
      <c r="B56" s="71"/>
    </row>
    <row r="57" spans="1:2" ht="13.5">
      <c r="A57" s="23"/>
      <c r="B57" s="71"/>
    </row>
    <row r="58" spans="1:2" ht="13.5">
      <c r="A58" s="23"/>
      <c r="B58" s="71"/>
    </row>
    <row r="59" spans="1:2" ht="13.5">
      <c r="A59" s="23"/>
      <c r="B59" s="71"/>
    </row>
    <row r="60" spans="1:2" ht="13.5">
      <c r="A60" s="23"/>
      <c r="B60" s="71"/>
    </row>
    <row r="61" spans="1:2" ht="13.5">
      <c r="A61" s="23"/>
      <c r="B61" s="71"/>
    </row>
    <row r="62" spans="1:2" ht="13.5">
      <c r="A62" s="23"/>
      <c r="B62" s="71"/>
    </row>
    <row r="63" spans="1:2" ht="13.5">
      <c r="A63" s="23"/>
      <c r="B63" s="71"/>
    </row>
    <row r="64" spans="1:2" ht="13.5">
      <c r="A64" s="23"/>
      <c r="B64" s="71"/>
    </row>
    <row r="65" spans="1:2" ht="13.5">
      <c r="A65" s="23"/>
      <c r="B65" s="71"/>
    </row>
    <row r="66" spans="1:2" ht="13.5">
      <c r="A66" s="23"/>
      <c r="B66" s="71"/>
    </row>
    <row r="67" spans="1:2" ht="13.5">
      <c r="A67" s="23"/>
      <c r="B67" s="71"/>
    </row>
    <row r="68" spans="1:2" ht="13.5">
      <c r="A68" s="23"/>
      <c r="B68" s="71"/>
    </row>
    <row r="69" spans="1:2" ht="13.5">
      <c r="A69" s="23"/>
      <c r="B69" s="71"/>
    </row>
    <row r="70" spans="1:2" ht="13.5">
      <c r="A70" s="23"/>
      <c r="B70" s="71"/>
    </row>
    <row r="71" spans="1:2" ht="13.5">
      <c r="A71" s="23"/>
      <c r="B71" s="71"/>
    </row>
    <row r="72" spans="1:2" ht="13.5">
      <c r="A72" s="23"/>
      <c r="B72" s="71"/>
    </row>
    <row r="73" spans="1:2" ht="13.5">
      <c r="A73" s="23"/>
      <c r="B73" s="71"/>
    </row>
    <row r="74" spans="1:2" ht="13.5">
      <c r="A74" s="23"/>
      <c r="B74" s="71"/>
    </row>
    <row r="75" spans="1:2" ht="13.5">
      <c r="A75" s="23"/>
      <c r="B75" s="71"/>
    </row>
    <row r="76" spans="1:2" ht="13.5">
      <c r="A76" s="23"/>
      <c r="B76" s="71"/>
    </row>
    <row r="77" spans="1:2" ht="13.5">
      <c r="A77" s="23"/>
      <c r="B77" s="71"/>
    </row>
    <row r="78" spans="1:2" ht="13.5">
      <c r="A78" s="23"/>
      <c r="B78" s="71"/>
    </row>
    <row r="79" spans="1:2" ht="13.5">
      <c r="A79" s="23"/>
      <c r="B79" s="71"/>
    </row>
    <row r="80" spans="1:2" ht="13.5">
      <c r="A80" s="23"/>
      <c r="B80" s="71"/>
    </row>
    <row r="81" spans="1:2" ht="13.5">
      <c r="A81" s="23"/>
      <c r="B81" s="71"/>
    </row>
    <row r="82" spans="1:2" ht="13.5">
      <c r="A82" s="23"/>
      <c r="B82" s="71"/>
    </row>
    <row r="83" spans="1:2" ht="13.5">
      <c r="A83" s="23"/>
      <c r="B83" s="71"/>
    </row>
    <row r="84" spans="1:2" ht="13.5">
      <c r="A84" s="23"/>
      <c r="B84" s="71"/>
    </row>
    <row r="85" spans="1:2" ht="13.5">
      <c r="A85" s="23"/>
      <c r="B85" s="71"/>
    </row>
    <row r="86" spans="1:2" ht="13.5">
      <c r="A86" s="23"/>
      <c r="B86" s="71"/>
    </row>
    <row r="87" spans="1:2" ht="13.5">
      <c r="A87" s="23"/>
      <c r="B87" s="71"/>
    </row>
    <row r="88" spans="1:2" ht="13.5">
      <c r="A88" s="23"/>
      <c r="B88" s="71"/>
    </row>
    <row r="89" spans="1:2" ht="13.5">
      <c r="A89" s="23"/>
      <c r="B89" s="71"/>
    </row>
    <row r="90" spans="1:2" ht="13.5">
      <c r="A90" s="23"/>
      <c r="B90" s="71"/>
    </row>
    <row r="91" spans="1:2" ht="13.5">
      <c r="A91" s="23"/>
      <c r="B91" s="71"/>
    </row>
    <row r="92" spans="1:2" ht="13.5">
      <c r="A92" s="23"/>
      <c r="B92" s="71"/>
    </row>
    <row r="93" spans="1:2" ht="13.5">
      <c r="A93" s="23"/>
      <c r="B93" s="71"/>
    </row>
    <row r="94" spans="1:2" ht="13.5">
      <c r="A94" s="23"/>
      <c r="B94" s="71"/>
    </row>
    <row r="95" spans="1:2" ht="13.5">
      <c r="A95" s="23"/>
      <c r="B95" s="71"/>
    </row>
    <row r="96" spans="1:2" ht="13.5">
      <c r="A96" s="23"/>
      <c r="B96" s="71"/>
    </row>
    <row r="97" spans="1:2" ht="13.5">
      <c r="A97" s="23"/>
      <c r="B97" s="71"/>
    </row>
    <row r="98" spans="1:2" ht="13.5">
      <c r="A98" s="23"/>
      <c r="B98" s="71"/>
    </row>
    <row r="99" spans="1:2" ht="13.5">
      <c r="A99" s="23"/>
      <c r="B99" s="71"/>
    </row>
    <row r="100" spans="1:2" ht="13.5">
      <c r="A100" s="23"/>
      <c r="B100" s="71"/>
    </row>
    <row r="101" spans="1:2" ht="13.5">
      <c r="A101" s="23"/>
      <c r="B101" s="71"/>
    </row>
    <row r="102" spans="1:2" ht="13.5">
      <c r="A102" s="23"/>
      <c r="B102" s="71"/>
    </row>
    <row r="103" spans="1:2" ht="13.5">
      <c r="A103" s="23"/>
      <c r="B103" s="71"/>
    </row>
    <row r="104" spans="1:2" ht="13.5">
      <c r="A104" s="23"/>
      <c r="B104" s="71"/>
    </row>
    <row r="105" spans="1:2" ht="13.5">
      <c r="A105" s="23"/>
      <c r="B105" s="71"/>
    </row>
    <row r="106" spans="1:2" ht="13.5">
      <c r="A106" s="23"/>
      <c r="B106" s="71"/>
    </row>
    <row r="107" spans="1:2" ht="13.5">
      <c r="A107" s="23"/>
      <c r="B107" s="71"/>
    </row>
    <row r="108" spans="1:2" ht="13.5">
      <c r="A108" s="23"/>
      <c r="B108" s="71"/>
    </row>
    <row r="109" spans="1:2" ht="13.5">
      <c r="A109" s="23"/>
      <c r="B109" s="71"/>
    </row>
    <row r="110" spans="1:2" ht="13.5">
      <c r="A110" s="23"/>
      <c r="B110" s="71"/>
    </row>
    <row r="111" spans="1:2" ht="13.5">
      <c r="A111" s="23"/>
      <c r="B111" s="71"/>
    </row>
    <row r="112" spans="1:2" ht="13.5">
      <c r="A112" s="23"/>
      <c r="B112" s="71"/>
    </row>
    <row r="113" spans="1:2" ht="13.5">
      <c r="A113" s="23"/>
      <c r="B113" s="71"/>
    </row>
    <row r="114" spans="1:2" ht="13.5">
      <c r="A114" s="23"/>
      <c r="B114" s="71"/>
    </row>
    <row r="115" spans="1:2" ht="13.5">
      <c r="A115" s="23"/>
      <c r="B115" s="71"/>
    </row>
    <row r="116" spans="1:2" ht="13.5">
      <c r="A116" s="23"/>
      <c r="B116" s="71"/>
    </row>
    <row r="117" spans="1:2" ht="13.5">
      <c r="A117" s="23"/>
      <c r="B117" s="71"/>
    </row>
    <row r="118" spans="1:2" ht="13.5">
      <c r="A118" s="23"/>
      <c r="B118" s="71"/>
    </row>
    <row r="119" spans="1:2" ht="13.5">
      <c r="A119" s="23"/>
      <c r="B119" s="71"/>
    </row>
    <row r="120" spans="1:2" ht="13.5">
      <c r="A120" s="23"/>
      <c r="B120" s="71"/>
    </row>
    <row r="121" spans="1:2" ht="13.5">
      <c r="A121" s="23"/>
      <c r="B121" s="71"/>
    </row>
    <row r="122" spans="1:2" ht="13.5">
      <c r="A122" s="23"/>
      <c r="B122" s="71"/>
    </row>
    <row r="123" spans="1:2" ht="13.5">
      <c r="A123" s="23"/>
      <c r="B123" s="71"/>
    </row>
    <row r="124" spans="1:2" ht="13.5">
      <c r="A124" s="23"/>
      <c r="B124" s="71"/>
    </row>
    <row r="125" spans="1:2" ht="13.5">
      <c r="A125" s="23"/>
      <c r="B125" s="71"/>
    </row>
    <row r="126" spans="1:2" ht="13.5">
      <c r="A126" s="23"/>
      <c r="B126" s="71"/>
    </row>
    <row r="127" spans="1:2" ht="13.5">
      <c r="A127" s="23"/>
      <c r="B127" s="71"/>
    </row>
    <row r="128" spans="1:2" ht="13.5">
      <c r="A128" s="23"/>
      <c r="B128" s="71"/>
    </row>
    <row r="129" spans="1:2" ht="13.5">
      <c r="A129" s="23"/>
      <c r="B129" s="71"/>
    </row>
    <row r="130" spans="1:2" ht="13.5">
      <c r="A130" s="23"/>
      <c r="B130" s="71"/>
    </row>
    <row r="131" spans="1:2" ht="13.5">
      <c r="A131" s="23"/>
      <c r="B131" s="71"/>
    </row>
    <row r="132" spans="1:2" ht="13.5">
      <c r="A132" s="23"/>
      <c r="B132" s="71"/>
    </row>
    <row r="133" spans="1:2" ht="13.5">
      <c r="A133" s="23"/>
      <c r="B133" s="71"/>
    </row>
    <row r="134" spans="1:2" ht="13.5">
      <c r="A134" s="23"/>
      <c r="B134" s="71"/>
    </row>
    <row r="135" spans="1:2" ht="13.5">
      <c r="A135" s="23"/>
      <c r="B135" s="71"/>
    </row>
    <row r="136" spans="1:2" ht="13.5">
      <c r="A136" s="23"/>
      <c r="B136" s="71"/>
    </row>
    <row r="137" spans="1:2" ht="13.5">
      <c r="A137" s="23"/>
      <c r="B137" s="71"/>
    </row>
    <row r="138" spans="1:2" ht="13.5">
      <c r="A138" s="23"/>
      <c r="B138" s="71"/>
    </row>
    <row r="139" spans="1:2" ht="13.5">
      <c r="A139" s="23"/>
      <c r="B139" s="71"/>
    </row>
    <row r="140" spans="1:2" ht="13.5">
      <c r="A140" s="23"/>
      <c r="B140" s="71"/>
    </row>
    <row r="141" spans="1:2" ht="13.5">
      <c r="A141" s="23"/>
      <c r="B141" s="71"/>
    </row>
    <row r="142" spans="1:2" ht="13.5">
      <c r="A142" s="23"/>
      <c r="B142" s="71"/>
    </row>
    <row r="143" spans="1:2" ht="13.5">
      <c r="A143" s="23"/>
      <c r="B143" s="71"/>
    </row>
    <row r="144" spans="1:2" ht="13.5">
      <c r="A144" s="23"/>
      <c r="B144" s="71"/>
    </row>
    <row r="145" spans="1:2" ht="13.5">
      <c r="A145" s="23"/>
      <c r="B145" s="71"/>
    </row>
    <row r="146" spans="1:2" ht="13.5">
      <c r="A146" s="23"/>
      <c r="B146" s="71"/>
    </row>
    <row r="147" spans="1:2" ht="13.5">
      <c r="A147" s="23"/>
      <c r="B147" s="71"/>
    </row>
    <row r="148" spans="1:2" ht="13.5">
      <c r="A148" s="23"/>
      <c r="B148" s="71"/>
    </row>
    <row r="149" spans="1:2" ht="13.5">
      <c r="A149" s="23"/>
      <c r="B149" s="71"/>
    </row>
    <row r="150" spans="1:2" ht="13.5">
      <c r="A150" s="23"/>
      <c r="B150" s="71"/>
    </row>
    <row r="151" spans="1:2" ht="13.5">
      <c r="A151" s="23"/>
      <c r="B151" s="71"/>
    </row>
    <row r="152" spans="1:2" ht="13.5">
      <c r="A152" s="23"/>
      <c r="B152" s="71"/>
    </row>
    <row r="153" spans="1:2" ht="13.5">
      <c r="A153" s="23"/>
      <c r="B153" s="71"/>
    </row>
    <row r="154" spans="1:2" ht="13.5">
      <c r="A154" s="23"/>
      <c r="B154" s="71"/>
    </row>
    <row r="155" spans="1:2" ht="13.5">
      <c r="A155" s="23"/>
      <c r="B155" s="71"/>
    </row>
    <row r="156" spans="1:2" ht="13.5">
      <c r="A156" s="23"/>
      <c r="B156" s="71"/>
    </row>
    <row r="157" spans="1:2" ht="13.5">
      <c r="A157" s="23"/>
      <c r="B157" s="71"/>
    </row>
    <row r="158" spans="1:2" ht="13.5">
      <c r="A158" s="23"/>
      <c r="B158" s="71"/>
    </row>
    <row r="159" spans="1:2" ht="13.5">
      <c r="A159" s="23"/>
      <c r="B159" s="71"/>
    </row>
    <row r="160" spans="1:2" ht="13.5">
      <c r="A160" s="23"/>
      <c r="B160" s="71"/>
    </row>
    <row r="161" spans="1:2" ht="13.5">
      <c r="A161" s="23"/>
      <c r="B161" s="71"/>
    </row>
    <row r="162" spans="1:2" ht="13.5">
      <c r="A162" s="23"/>
      <c r="B162" s="71"/>
    </row>
    <row r="163" spans="1:2" ht="13.5">
      <c r="A163" s="23"/>
      <c r="B163" s="71"/>
    </row>
    <row r="164" spans="1:2" ht="13.5">
      <c r="A164" s="23"/>
      <c r="B164" s="71"/>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M58" sqref="M5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7" t="str">
        <f>Setup!A2</f>
        <v>[GroupName]</v>
      </c>
      <c r="B1" s="95"/>
      <c r="C1" s="95"/>
      <c r="D1" s="95"/>
      <c r="E1" s="95"/>
      <c r="F1" s="95"/>
      <c r="G1" s="95"/>
      <c r="H1" s="95"/>
      <c r="I1" s="95"/>
    </row>
    <row r="2" spans="1:9" s="31" customFormat="1" ht="18">
      <c r="A2" s="91" t="str">
        <f>Setup!A5</f>
        <v>[IssueTitle]</v>
      </c>
      <c r="B2" s="95"/>
      <c r="C2" s="95"/>
      <c r="D2" s="95"/>
      <c r="E2" s="95"/>
      <c r="F2" s="95"/>
      <c r="G2" s="95"/>
      <c r="H2" s="95"/>
      <c r="I2" s="95"/>
    </row>
    <row r="3" spans="1:9" ht="18">
      <c r="A3" s="92" t="s">
        <v>34</v>
      </c>
      <c r="B3" s="92"/>
      <c r="C3" s="92"/>
      <c r="D3" s="92"/>
      <c r="E3" s="92"/>
      <c r="F3" s="92"/>
      <c r="G3" s="92"/>
      <c r="H3" s="92"/>
      <c r="I3" s="92"/>
    </row>
    <row r="4" spans="1:22" ht="18">
      <c r="A4" s="66" t="s">
        <v>25</v>
      </c>
      <c r="B4" s="27"/>
      <c r="C4" s="27"/>
      <c r="D4" s="27"/>
      <c r="E4" s="27"/>
      <c r="F4" s="27"/>
      <c r="G4" s="16"/>
      <c r="H4" s="16"/>
      <c r="I4" s="16"/>
      <c r="K4" s="28"/>
      <c r="L4" s="28"/>
      <c r="M4" s="28"/>
      <c r="N4" s="28"/>
      <c r="O4" s="28"/>
      <c r="P4" s="28"/>
      <c r="Q4" s="28"/>
      <c r="R4" s="28"/>
      <c r="S4" s="28"/>
      <c r="T4" s="28"/>
      <c r="U4" s="28"/>
      <c r="V4" s="28"/>
    </row>
    <row r="5" spans="1:22" ht="18">
      <c r="A5" s="1" t="s">
        <v>26</v>
      </c>
      <c r="B5" s="27"/>
      <c r="C5" s="27"/>
      <c r="D5" s="27"/>
      <c r="E5" s="27"/>
      <c r="F5" s="27"/>
      <c r="G5" s="16"/>
      <c r="H5" s="16"/>
      <c r="I5" s="16"/>
      <c r="K5" s="28"/>
      <c r="L5" s="28"/>
      <c r="M5" s="28"/>
      <c r="N5" s="28"/>
      <c r="O5" s="28"/>
      <c r="P5" s="28"/>
      <c r="Q5" s="28"/>
      <c r="R5" s="28"/>
      <c r="S5" s="28"/>
      <c r="T5" s="28"/>
      <c r="U5" s="28"/>
      <c r="V5" s="28"/>
    </row>
    <row r="6" spans="1:22" ht="13.5">
      <c r="A6" s="1" t="s">
        <v>27</v>
      </c>
      <c r="B6" s="5"/>
      <c r="C6" s="5"/>
      <c r="D6" s="5"/>
      <c r="E6" s="5"/>
      <c r="F6" s="5"/>
      <c r="K6" s="28"/>
      <c r="L6" s="28"/>
      <c r="M6" s="28"/>
      <c r="N6" s="28"/>
      <c r="O6" s="28"/>
      <c r="P6" s="28"/>
      <c r="Q6" s="28"/>
      <c r="R6" s="28"/>
      <c r="S6" s="28"/>
      <c r="T6" s="28"/>
      <c r="U6" s="28"/>
      <c r="V6" s="28"/>
    </row>
    <row r="7" spans="1:22" ht="13.5">
      <c r="A7" s="1"/>
      <c r="K7" s="28"/>
      <c r="L7" s="28"/>
      <c r="M7" s="28"/>
      <c r="N7" s="28"/>
      <c r="O7" s="28"/>
      <c r="P7" s="28"/>
      <c r="Q7" s="28"/>
      <c r="R7" s="28"/>
      <c r="S7" s="28"/>
      <c r="T7" s="28"/>
      <c r="U7" s="28"/>
      <c r="V7" s="28"/>
    </row>
    <row r="8" spans="1:22" ht="12.75">
      <c r="A8" s="9"/>
      <c r="B8" s="5"/>
      <c r="C8" s="5"/>
      <c r="D8" s="96" t="s">
        <v>14</v>
      </c>
      <c r="E8" s="97"/>
      <c r="F8" s="97"/>
      <c r="G8" s="97"/>
      <c r="H8" s="97"/>
      <c r="I8" s="97"/>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12.75">
      <c r="A10" s="10">
        <v>1</v>
      </c>
      <c r="B10" s="13"/>
      <c r="C10" s="5"/>
      <c r="D10" s="46"/>
      <c r="E10" s="49"/>
      <c r="F10" s="48"/>
      <c r="G10" s="49"/>
      <c r="H10" s="48"/>
      <c r="I10" s="49"/>
      <c r="K10" s="28"/>
      <c r="L10" s="28"/>
      <c r="M10" s="28"/>
      <c r="N10" s="28"/>
      <c r="O10" s="28"/>
      <c r="P10" s="28"/>
      <c r="Q10" s="28"/>
      <c r="R10" s="28"/>
      <c r="S10" s="28"/>
      <c r="T10" s="28"/>
      <c r="U10" s="28"/>
      <c r="V10" s="28"/>
    </row>
    <row r="11" spans="1:22" ht="12.75">
      <c r="A11" s="10">
        <v>2</v>
      </c>
      <c r="B11" s="13"/>
      <c r="C11" s="5"/>
      <c r="D11" s="46"/>
      <c r="E11" s="49"/>
      <c r="F11" s="48"/>
      <c r="G11" s="49"/>
      <c r="H11" s="48"/>
      <c r="I11" s="49"/>
      <c r="K11" s="28"/>
      <c r="L11" s="28"/>
      <c r="M11" s="28"/>
      <c r="N11" s="28"/>
      <c r="O11" s="28"/>
      <c r="P11" s="28"/>
      <c r="Q11" s="28"/>
      <c r="R11" s="28"/>
      <c r="S11" s="28"/>
      <c r="T11" s="28"/>
      <c r="U11" s="28"/>
      <c r="V11" s="28"/>
    </row>
    <row r="12" spans="1:22" ht="12.75">
      <c r="A12" s="10">
        <v>3</v>
      </c>
      <c r="B12" s="14"/>
      <c r="C12" s="5"/>
      <c r="D12" s="46"/>
      <c r="E12" s="49"/>
      <c r="F12" s="48"/>
      <c r="G12" s="49"/>
      <c r="H12" s="48"/>
      <c r="I12" s="49"/>
      <c r="K12" s="28"/>
      <c r="L12" s="28"/>
      <c r="M12" s="28"/>
      <c r="N12" s="28"/>
      <c r="O12" s="28"/>
      <c r="P12" s="28"/>
      <c r="Q12" s="28"/>
      <c r="R12" s="28"/>
      <c r="S12" s="28"/>
      <c r="T12" s="28"/>
      <c r="U12" s="28"/>
      <c r="V12" s="28"/>
    </row>
    <row r="13" spans="1:22" ht="12.75">
      <c r="A13" s="10">
        <v>4</v>
      </c>
      <c r="B13" s="14"/>
      <c r="C13" s="5"/>
      <c r="D13" s="46"/>
      <c r="E13" s="49"/>
      <c r="F13" s="48"/>
      <c r="G13" s="49"/>
      <c r="H13" s="48"/>
      <c r="I13" s="49"/>
      <c r="K13" s="28"/>
      <c r="L13" s="28"/>
      <c r="M13" s="28"/>
      <c r="N13" s="28"/>
      <c r="O13" s="28"/>
      <c r="P13" s="28"/>
      <c r="Q13" s="28"/>
      <c r="R13" s="28"/>
      <c r="S13" s="28"/>
      <c r="T13" s="28"/>
      <c r="U13" s="28"/>
      <c r="V13" s="28"/>
    </row>
    <row r="14" spans="1:22" ht="12.75">
      <c r="A14" s="10">
        <v>5</v>
      </c>
      <c r="B14" s="14"/>
      <c r="C14" s="5"/>
      <c r="D14" s="46"/>
      <c r="E14" s="49"/>
      <c r="F14" s="48"/>
      <c r="G14" s="49"/>
      <c r="H14" s="48"/>
      <c r="I14" s="49"/>
      <c r="K14" s="28"/>
      <c r="L14" s="28"/>
      <c r="M14" s="28"/>
      <c r="N14" s="28"/>
      <c r="O14" s="28"/>
      <c r="P14" s="28"/>
      <c r="Q14" s="28"/>
      <c r="R14" s="28"/>
      <c r="S14" s="28"/>
      <c r="T14" s="28"/>
      <c r="U14" s="28"/>
      <c r="V14" s="28"/>
    </row>
    <row r="15" spans="1:22" ht="12.75">
      <c r="A15" s="10">
        <v>6</v>
      </c>
      <c r="B15" s="14"/>
      <c r="C15" s="5"/>
      <c r="D15" s="46"/>
      <c r="E15" s="49"/>
      <c r="F15" s="48"/>
      <c r="G15" s="49"/>
      <c r="H15" s="48"/>
      <c r="I15" s="49"/>
      <c r="K15" s="28"/>
      <c r="L15" s="28"/>
      <c r="M15" s="28"/>
      <c r="N15" s="28"/>
      <c r="O15" s="28"/>
      <c r="P15" s="28"/>
      <c r="Q15" s="28"/>
      <c r="R15" s="28"/>
      <c r="S15" s="28"/>
      <c r="T15" s="28"/>
      <c r="U15" s="28"/>
      <c r="V15" s="28"/>
    </row>
    <row r="16" spans="1:22" ht="12.75">
      <c r="A16" s="10">
        <v>7</v>
      </c>
      <c r="B16" s="15"/>
      <c r="C16" s="5"/>
      <c r="D16" s="47"/>
      <c r="E16" s="49"/>
      <c r="F16" s="48"/>
      <c r="G16" s="49"/>
      <c r="H16" s="48"/>
      <c r="I16" s="49"/>
      <c r="K16" s="28"/>
      <c r="L16" s="28"/>
      <c r="M16" s="28"/>
      <c r="N16" s="28"/>
      <c r="O16" s="28"/>
      <c r="P16" s="28"/>
      <c r="Q16" s="28"/>
      <c r="R16" s="28"/>
      <c r="S16" s="28"/>
      <c r="T16" s="28"/>
      <c r="U16" s="28"/>
      <c r="V16" s="28"/>
    </row>
    <row r="17" spans="1:22" ht="12.75">
      <c r="A17" s="10">
        <v>8</v>
      </c>
      <c r="B17" s="13"/>
      <c r="C17" s="5"/>
      <c r="D17" s="46"/>
      <c r="E17" s="49"/>
      <c r="F17" s="48"/>
      <c r="G17" s="49"/>
      <c r="H17" s="48"/>
      <c r="I17" s="49"/>
      <c r="K17" s="28"/>
      <c r="L17" s="28"/>
      <c r="M17" s="28"/>
      <c r="N17" s="28"/>
      <c r="O17" s="28"/>
      <c r="P17" s="28"/>
      <c r="Q17" s="28"/>
      <c r="R17" s="28"/>
      <c r="S17" s="28"/>
      <c r="T17" s="28"/>
      <c r="U17" s="28"/>
      <c r="V17" s="28"/>
    </row>
    <row r="18" spans="1:22" ht="12.75">
      <c r="A18" s="10">
        <v>9</v>
      </c>
      <c r="B18" s="14"/>
      <c r="C18" s="5"/>
      <c r="D18" s="46"/>
      <c r="E18" s="49"/>
      <c r="F18" s="48"/>
      <c r="G18" s="49"/>
      <c r="H18" s="48"/>
      <c r="I18" s="49"/>
      <c r="K18" s="28"/>
      <c r="L18" s="28"/>
      <c r="M18" s="28"/>
      <c r="N18" s="30" t="s">
        <v>18</v>
      </c>
      <c r="O18" s="28"/>
      <c r="P18" s="28"/>
      <c r="Q18" s="28"/>
      <c r="R18" s="28"/>
      <c r="S18" s="28"/>
      <c r="T18" s="28"/>
      <c r="U18" s="28"/>
      <c r="V18" s="28"/>
    </row>
    <row r="19" spans="1:22" ht="12.75">
      <c r="A19" s="10">
        <v>10</v>
      </c>
      <c r="B19" s="13"/>
      <c r="C19" s="5"/>
      <c r="D19" s="46"/>
      <c r="E19" s="49"/>
      <c r="F19" s="48"/>
      <c r="G19" s="49"/>
      <c r="H19" s="48"/>
      <c r="I19" s="49"/>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2:22" ht="13.5">
      <c r="B26" s="1"/>
      <c r="C26" s="1"/>
      <c r="D26" s="1"/>
      <c r="E26" s="1"/>
      <c r="F26" s="1"/>
      <c r="G26" s="1"/>
      <c r="H26" s="1"/>
      <c r="K26" s="28"/>
      <c r="L26" s="28"/>
      <c r="M26" s="28"/>
      <c r="N26" s="28"/>
      <c r="O26" s="28"/>
      <c r="P26" s="28"/>
      <c r="Q26" s="28"/>
      <c r="R26" s="28"/>
      <c r="S26" s="28"/>
      <c r="T26" s="28"/>
      <c r="U26" s="28"/>
      <c r="V26" s="28"/>
    </row>
    <row r="27" spans="2:22" ht="13.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G58" sqref="G5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7" t="str">
        <f>Setup!A2</f>
        <v>[GroupName]</v>
      </c>
      <c r="B1" s="107"/>
      <c r="C1" s="107"/>
      <c r="D1" s="107"/>
      <c r="E1" s="107"/>
      <c r="F1" s="107"/>
      <c r="G1" s="107"/>
      <c r="H1" s="32"/>
      <c r="I1" s="32"/>
    </row>
    <row r="2" spans="1:9" s="31" customFormat="1" ht="18">
      <c r="A2" s="91" t="str">
        <f>Setup!A5</f>
        <v>[IssueTitle]</v>
      </c>
      <c r="B2" s="91"/>
      <c r="C2" s="91"/>
      <c r="D2" s="91"/>
      <c r="E2" s="91"/>
      <c r="F2" s="91"/>
      <c r="G2" s="91"/>
      <c r="H2" s="32"/>
      <c r="I2" s="32"/>
    </row>
    <row r="3" spans="1:9" ht="18">
      <c r="A3" s="92" t="s">
        <v>46</v>
      </c>
      <c r="B3" s="92"/>
      <c r="C3" s="92"/>
      <c r="D3" s="92"/>
      <c r="E3" s="92"/>
      <c r="F3" s="92"/>
      <c r="G3" s="92"/>
      <c r="H3" s="92"/>
      <c r="I3" s="92"/>
    </row>
    <row r="4" spans="1:2" ht="38.25" customHeight="1">
      <c r="A4" s="2"/>
      <c r="B4" s="19" t="s">
        <v>62</v>
      </c>
    </row>
    <row r="5" spans="1:6" ht="41.25" customHeight="1">
      <c r="A5" s="19"/>
      <c r="B5" s="108" t="s">
        <v>29</v>
      </c>
      <c r="C5" s="109"/>
      <c r="D5" s="109"/>
      <c r="E5" s="109"/>
      <c r="F5" s="110"/>
    </row>
    <row r="6" spans="1:6" ht="43.5" customHeight="1">
      <c r="A6" s="19"/>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H40" sqref="H40"/>
    </sheetView>
  </sheetViews>
  <sheetFormatPr defaultColWidth="9.140625" defaultRowHeight="12.75"/>
  <cols>
    <col min="1" max="1" width="95.421875" style="0" customWidth="1"/>
  </cols>
  <sheetData>
    <row r="1" s="31" customFormat="1" ht="20.25">
      <c r="A1" s="33" t="str">
        <f>Setup!A2</f>
        <v>[GroupName]</v>
      </c>
    </row>
    <row r="2" s="31" customFormat="1" ht="18">
      <c r="A2" s="34" t="str">
        <f>Setup!A5</f>
        <v>[IssueTitle]</v>
      </c>
    </row>
    <row r="3" ht="18">
      <c r="A3" s="40" t="s">
        <v>47</v>
      </c>
    </row>
    <row r="5" s="1" customFormat="1" ht="13.5">
      <c r="A5" s="1" t="s">
        <v>63</v>
      </c>
    </row>
    <row r="7" ht="12.75">
      <c r="A7" s="35" t="s">
        <v>39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U41" sqref="U41"/>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7" t="str">
        <f>Setup!A2</f>
        <v>[GroupName]</v>
      </c>
      <c r="B1" s="107"/>
      <c r="C1" s="95"/>
      <c r="D1" s="95"/>
      <c r="E1" s="95"/>
      <c r="F1" s="95"/>
      <c r="G1" s="95"/>
      <c r="H1" s="95"/>
      <c r="I1" s="95"/>
      <c r="J1" s="95"/>
    </row>
    <row r="2" spans="1:10" s="38" customFormat="1" ht="18">
      <c r="A2" s="91" t="str">
        <f>Setup!A5</f>
        <v>[IssueTitle]</v>
      </c>
      <c r="B2" s="91"/>
      <c r="C2" s="95"/>
      <c r="D2" s="95"/>
      <c r="E2" s="95"/>
      <c r="F2" s="95"/>
      <c r="G2" s="95"/>
      <c r="H2" s="95"/>
      <c r="I2" s="95"/>
      <c r="J2" s="95"/>
    </row>
    <row r="3" spans="1:10" s="38" customFormat="1" ht="18">
      <c r="A3" s="92" t="s">
        <v>40</v>
      </c>
      <c r="B3" s="92"/>
      <c r="C3" s="92"/>
      <c r="D3" s="92"/>
      <c r="E3" s="92"/>
      <c r="F3" s="92"/>
      <c r="G3" s="92"/>
      <c r="H3" s="92"/>
      <c r="I3" s="92"/>
      <c r="J3" s="92"/>
    </row>
    <row r="4" spans="1:23" s="38" customFormat="1" ht="18">
      <c r="A4" s="5" t="s">
        <v>44</v>
      </c>
      <c r="B4" s="5"/>
      <c r="C4" s="27"/>
      <c r="D4" s="27"/>
      <c r="E4" s="27"/>
      <c r="F4" s="27"/>
      <c r="G4" s="27"/>
      <c r="H4" s="37"/>
      <c r="I4" s="37"/>
      <c r="J4" s="37"/>
      <c r="L4" s="28"/>
      <c r="M4" s="28"/>
      <c r="N4" s="28"/>
      <c r="O4" s="28"/>
      <c r="P4" s="28"/>
      <c r="Q4" s="28"/>
      <c r="R4" s="28"/>
      <c r="S4" s="28"/>
      <c r="T4" s="28"/>
      <c r="U4" s="28"/>
      <c r="V4" s="28"/>
      <c r="W4" s="28"/>
    </row>
    <row r="5" spans="1:23" s="38" customFormat="1" ht="18">
      <c r="A5" s="5" t="s">
        <v>64</v>
      </c>
      <c r="B5" s="5"/>
      <c r="C5" s="27"/>
      <c r="D5" s="27"/>
      <c r="E5" s="27"/>
      <c r="F5" s="27"/>
      <c r="G5" s="27"/>
      <c r="H5" s="37"/>
      <c r="I5" s="37"/>
      <c r="J5" s="37"/>
      <c r="L5" s="28"/>
      <c r="M5" s="28"/>
      <c r="N5" s="28"/>
      <c r="O5" s="28"/>
      <c r="P5" s="28"/>
      <c r="Q5" s="28"/>
      <c r="R5" s="28"/>
      <c r="S5" s="28"/>
      <c r="T5" s="28"/>
      <c r="U5" s="28"/>
      <c r="V5" s="28"/>
      <c r="W5" s="28"/>
    </row>
    <row r="6" spans="1:23" s="38" customFormat="1" ht="26.25">
      <c r="A6" s="44" t="s">
        <v>41</v>
      </c>
      <c r="B6" s="45" t="s">
        <v>43</v>
      </c>
      <c r="C6" s="44" t="s">
        <v>42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2015-12-14T16:19:06Z</dcterms:modified>
  <cp:category/>
  <cp:version/>
  <cp:contentType/>
  <cp:contentStatus/>
</cp:coreProperties>
</file>