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328" tabRatio="886" firstSheet="1" activeTab="5"/>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sheetId="6" r:id="rId6"/>
    <sheet name="3a. Package Details" sheetId="7" state="hidden" r:id="rId7"/>
    <sheet name="Parking Lot" sheetId="8" r:id="rId8"/>
    <sheet name="Revision History" sheetId="9" state="hidden"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<sst xmlns="http://schemas.openxmlformats.org/spreadsheetml/2006/main" count="373" uniqueCount="235">
  <si>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</si>
  <si>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</si>
  <si>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</si>
  <si>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</si>
  <si>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</si>
  <si>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</si>
  <si>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</si>
  <si>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</si>
  <si>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</si>
  <si>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</si>
  <si>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</si>
  <si>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</si>
  <si>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</si>
  <si>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</si>
  <si>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</si>
  <si>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</si>
  <si>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</si>
  <si>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</si>
  <si>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</si>
  <si>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</si>
  <si>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</si>
  <si>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</si>
  <si>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</si>
  <si>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</si>
  <si>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</si>
  <si>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</si>
  <si>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</si>
  <si>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</si>
  <si>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</si>
  <si>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</si>
  <si>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</si>
  <si>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</si>
  <si>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</si>
  <si>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</si>
  <si>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</si>
  <si>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</si>
  <si>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</si>
  <si>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</si>
  <si>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</si>
  <si>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</si>
  <si>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</si>
  <si>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</si>
  <si>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</si>
  <si>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</si>
  <si>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</si>
  <si>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</si>
  <si>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</si>
  <si>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</si>
  <si>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</si>
  <si>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</si>
  <si>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</si>
  <si>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</si>
  <si>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</si>
  <si>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</si>
  <si>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</si>
  <si>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</si>
  <si>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</si>
  <si>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</si>
  <si>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</si>
  <si>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</si>
  <si>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</si>
  <si>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</si>
  <si>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</si>
  <si>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</si>
  <si>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</si>
  <si>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</si>
  <si>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</si>
  <si>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</si>
  <si>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</si>
  <si>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</si>
  <si>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</si>
  <si>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</si>
  <si>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</si>
  <si>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</si>
  <si>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</si>
  <si>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Energy Market Must Offer requirement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</si>
  <si>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</si>
  <si>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</si>
  <si>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</si>
  <si>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</si>
  <si>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</si>
  <si>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</si>
  <si>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</si>
  <si>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</si>
  <si>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</si>
  <si>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</si>
  <si>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</si>
  <si>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</si>
  <si>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</si>
  <si>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</si>
  <si>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</si>
  <si>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</si>
  <si>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Triggered upon retirement notification via capacity market</t>
  </si>
  <si>
    <t>Time of Filing of RMR Rate Schedule</t>
  </si>
  <si>
    <t>Full Cost of service recovery</t>
  </si>
  <si>
    <t>Unit operating protocol (operating parameters)</t>
  </si>
  <si>
    <t>Ancillary Markets Must Offer requirement</t>
  </si>
  <si>
    <t>Services Provided by the RMR unit including participation in the energy/capacity/ancillary markets</t>
  </si>
  <si>
    <t xml:space="preserve">Variable based on impact (size could be proxy) </t>
  </si>
  <si>
    <t>PJM notification of early RMR termination</t>
  </si>
  <si>
    <t>PJM notification time for deactivation</t>
  </si>
  <si>
    <t>Post IMM market power letter and RMR resource response</t>
  </si>
  <si>
    <t>Notification about early termination/extended RMR</t>
  </si>
  <si>
    <t>Anti-Toggling (rules in place to address an RMR unit that then decides not to retire)</t>
  </si>
  <si>
    <t>PJM's Capacity Market Modeling of the RMR units</t>
  </si>
  <si>
    <t>PJM's Energy Market Modeling of the RMR units</t>
  </si>
  <si>
    <t>PJM's Ancillary Markets Modeling of the RMR units</t>
  </si>
  <si>
    <t>Refund of Project Investment Reimbursement purusant to a formula specified in section 118 of Part V.</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</si>
  <si>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Oener or Designated Entity during the RMR term.  See section 113.2.  Additionally, section 113.3 requires that the Generation Owner or Designated Entity provide PJM a 90 day-notice of its decision to deactivate prior to completion of reliability updgrades.  </t>
  </si>
  <si>
    <t>Section 113.2 provides that upon receipt of notification from the Transmission Provider that Deactivation of the generating unit would cause reliability concerns, the Generation Owner shall immediately be entitled to file with the Commission a cost of service rate to recover the entire cost of operating the generating unit until such time as the generating unit is deactivated pursuant to this Part V ("Cost of Service Recovery Rate").  In the alternative, the Generation Owner may elect to receive the Deactivation Avoidable Cost Credit provided under this Part V.</t>
  </si>
  <si>
    <t>Please see answers to nos. 8 and 9 regarding PJM notification requirements under Part V.  Additionally, section 113.3 of Part V requires that a Generation Owner or its Designated Agent who has agreed to operate beyond its initial deactivation date but then decides to deactivate prior to completion of the reliability upgrades provide notice of the proposed Deactivation in writing to the Transmission Provider no later than 90 days prior to the desired Deactivation Date for the generating unit.  There are separate notice provisions for Generation Units providing Reactive Supply and Voltage Control in section 113.4 of Part V and Schedule 2 of the Tariff.</t>
  </si>
  <si>
    <t>Mandatory RMR Discussions</t>
  </si>
  <si>
    <t>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t>
  </si>
  <si>
    <t>RMR units must partcipate in RPM auction.</t>
  </si>
  <si>
    <t>Pro-Forma arrangement/agreement</t>
  </si>
  <si>
    <t>Choice of Rate</t>
  </si>
  <si>
    <t>RPM participation should be prohibited.   
The unit should also be excluded from the CETO/CETL calculation specifically used for RPM purposes (no impacts to Transmission Planning)</t>
  </si>
  <si>
    <t>Tier 1: Units that are &gt;= 300MW shall provide 3 years, 2) Tier 2: Units that are &gt;=100MW but &lt;300MW shall provide 1 year, 3) Tier 3: Units &lt;100MW, status quo
Exception:  If a unit is mandated to retire because of public policy, the notification time is waived. Notification time can be shorter  if no reliablity issues are found. (Interim analysis may be required).</t>
  </si>
  <si>
    <t>PJM notification of RMR extension (including # of times allowed to be extended)</t>
  </si>
  <si>
    <t>Status Quo + A RMR arrangement for a unit cannot be longer than 7 years inclusive of extensions, renewals, revisions, or new RMR arrangements, except under 202c.</t>
  </si>
  <si>
    <t>Restricted to Emergency Conditions (identified in PJM Manual and official declaration) when the unit is specifically needed.</t>
  </si>
  <si>
    <t>Leave the MWs in for the Dispatch run and remove the MW from the pricing run.</t>
  </si>
  <si>
    <t>Exceptions to required PJM notification time</t>
  </si>
  <si>
    <t>Public Policy requiring deactivation:  (Part V 113.1 includes the following: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</si>
  <si>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Unit excepriences a catastrophic failure and can no longer operate.</t>
  </si>
  <si>
    <t>Infeasible economic conditions for the unit to continue operate while waiting for RMR arrangement to become effective including payments.</t>
  </si>
  <si>
    <t>Conduct a cost / benefit analysis of cost to extend compared to cost of new entry (CONE).  If CONE &lt; cost to extend RMR, do not extend.</t>
  </si>
  <si>
    <t>Extensions to RMR arrangements</t>
  </si>
  <si>
    <t>Early termination of RMR arrangements.</t>
  </si>
  <si>
    <t>Make available to stakeholders</t>
  </si>
  <si>
    <t xml:space="preserve">Tier 1: Units that are &gt;= 300MW shall provide 3 years, 2) Tier 2: Units that are &gt;=100MW but &lt;300MW shall provide 1 year, 3) Tier 3: Units &lt;100MW, status quo. 
Exception:  If a unit is mandated to retire because of public policy, the notification time is waived  </t>
  </si>
  <si>
    <t>When RPM BRA length is less than required notice, for such instances, lesser of RPM BRA length and required notice will be applicable.</t>
  </si>
  <si>
    <t xml:space="preserve">Status Quo </t>
  </si>
  <si>
    <t>Notification</t>
  </si>
  <si>
    <t>RMR compensation begins on the later of the desired deactivation date or the effective date requested pursuant to sections 114 or 119 of Part V.</t>
  </si>
  <si>
    <t>Generally, extensions of RMR arrangements will be subject to the terms of the informational DACR or accepted COS rate filings.  Such filings are public and allow for interventions.</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</si>
  <si>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Owner or Designated Entity during the RMR term.  See section 113.2.  Additionally, section 113.3 requires that the Generation Owner or Designated Entity provide PJM a 90 day-notice of its decision to deactivate prior to completion of reliability upgrades.  </t>
  </si>
  <si>
    <t>Please see ##10 and 11. Section 114, Deactivation Avoidable Cost Credit, requires PJM to give at least thirty days’ notice to the Generation Owner or its Designated Agent of the date when continuing operation of the generating unit will no longer be required.  This will likely trigger an informational update by the generator in the DACR docket.   Additionally, section 113.3, applicable to COS rate and DACR,  requires that the Generation Owner or Designated Entity provide PJM a 90 day-notice of its decision to deactivate prior to completion of reliability upgrades.  Generally, early termination provisions will be addressed in the COS filing and may trigger additional filings.  Similarly, an informational update in the DACR docket may be required.</t>
  </si>
  <si>
    <t>Recovery Start Date</t>
  </si>
  <si>
    <t xml:space="preserve">MWs associated with the RMR units are included in both dispatch and pricing runs </t>
  </si>
  <si>
    <t>RMR units are not capacity resources and therefore not subject to non-performance charges.</t>
  </si>
  <si>
    <t>RMR units qualify for an exemption to the must offer requirement into the RPM capacity market.  Since they are not committed Capacity Resources, they do not have a must offer into the energy or ancillary service markets.  When called upon to provide energy or ancillary services, they may set price and are settled just like any other resource in the energy or ancillary service markets. Typically these market revenues are netted against the unit’s filed rate.</t>
  </si>
  <si>
    <t>Refer to items #8, 9, 13, 14</t>
  </si>
  <si>
    <t>Rate</t>
  </si>
  <si>
    <t>Deactivation Avoidable Cost Credit (DACC) and Rate (DACR)
or
Cost of Service Recovery Rate to recover the entire cost of operating the generating unit until such time as the generating unit is deactivated pursuant to Part V.  
(Cost of Service Recovery Rates are filed pursuant to FPA section 205)</t>
  </si>
  <si>
    <t>Rules governing repayment of RMR revenues if the unit stays in service need clarification.</t>
  </si>
  <si>
    <t>Deactivation date.</t>
  </si>
  <si>
    <t>Payments for RMR should reflect the distribution of the benefits. Not necessarily limited to zone of RMR unit.</t>
  </si>
  <si>
    <t>Per defined PJM needs for reliability.</t>
  </si>
  <si>
    <t>Unit must qualify for tariff defined must offer exception.</t>
  </si>
  <si>
    <t>Generation owner should follow defined compensation rules prior to the deactivation date.</t>
  </si>
  <si>
    <t>RPM Parameter Determination vs Reliability Planning Deactivation Analysis</t>
  </si>
  <si>
    <t>Reliability Planning deactivation analysis consists of nodal thermal and voltage criteria tests including N-1, N-1-1, generation deliverability and load deliverability procedures.  RPM LDA parameters are based on CETO/CETL values, and one criteria for when LDAs are modeled is when CETL/CETO&lt;1.15; CETO and CETL values are calculated as described in item #25.  A unit may not clear in RPM that is needed to maintain reliability and upon such unit announcing deactivation, planning deactivation analysis will confirm the reliability need.  This is b/c the RPM planning parameter determination does not mimic the nodal planning analysis.</t>
  </si>
  <si>
    <t>Status Quo - Broader changes are required to account for price suppression effects when out of market generation commitments occur to address reliability constraints (e.g. include the reliability constraint and allow units, including RMR units, to set price).</t>
  </si>
  <si>
    <t>Status Quo - Broader changes are required to account for price suppression effects when out of market generation commitments occur to address reliability constraints (e.g. Adjustments to the reserve requirement when RMRs are called to operate).</t>
  </si>
  <si>
    <t xml:space="preserve">Status Quo - Broader changes are required to address the concept of identifying units needed to maintain reliability and incorporating these reliability needs in RPM parameters.  Furthermore, including the reliability needs in the RPM parameters is complex and may require the need for additional new parameters (e.g. incorporating a must clear RPM parameter for units needed for reliability). </t>
  </si>
  <si>
    <t>Reserves - Since RMR units qualify for a capacity must offer exceptions and therefore are not committed Capacity Resources, they do not have a must offer into the reserve markets.
Regulation- there is no Must offer requirement in the Regulation market.</t>
  </si>
  <si>
    <t>RMR units are modeled in CETO and CETL calculations until necessary transmission solutions are in place that allow the RMR units to deactivate</t>
  </si>
  <si>
    <t>IMM (Package B)</t>
  </si>
  <si>
    <t>PJM (Package A)</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</si>
  <si>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
OR
Cost of Service Recovery Rate to recover the entire cost of operating the generating unit until such time as the generating unit is deactivated pursuant to Part V.  
Cost of Service Recovery Rates are filed pursuant to FPA section 205</t>
  </si>
  <si>
    <t>3 Years + 90 days (Exception: If a unit is mandated to retire because of public policy, the notification time is waived)</t>
  </si>
  <si>
    <t>Unit withdrawal of deactivation notice.</t>
  </si>
  <si>
    <t>For RPM purposes, units may elects to withdraw a deactivation notice up to the bidding window of the relevant RPM auction.</t>
  </si>
  <si>
    <t>Part V, section 114, Deactivation Avoidable Cost Credit, requires PJM to give at least thirty days notice to the Generation Owner or its Designated Agent of the date when continuing operation of the generating unit will no longer be required.</t>
  </si>
  <si>
    <t xml:space="preserve">Status Quo 
• Removing RMRs are concerning b/c this modeling practice will be inconsistent with the physical reality
</t>
  </si>
  <si>
    <t>1) Status Quo for Policy Exception - Provide the policy exception when a new policy requiring deactivation or investment is enacted after the notification deadline
2) Unit experience a catastrophic failure and can no longer operate
3) NOTE - No need for the BRA length exception anymore</t>
  </si>
  <si>
    <t xml:space="preserve">RMR Cost Allocation (TO Owned): RMR cost allocation % is based on the zonal cost allocation of the relevant transmission upgrades.
RMR Cost Recovery: Each LSE in an affected zone, that is paying the costs for a given RMR arrangement sees a monthly charge for their portion of the RMR payment.  
Refer to OATT Part V Section 120
</t>
  </si>
  <si>
    <t xml:space="preserve">As per Tariff, the unit must provide the reason for the must-offer exemption request to PJM/IMM.  If the reason is deactivation, a deactivation notice must first be submitted to PJM/IMM.  This deactivation notice is made public.  </t>
  </si>
  <si>
    <t>Notification if capacity unit is not going to meet its must offer requirement because it intends to retire</t>
  </si>
  <si>
    <t xml:space="preserve">As per Tariff, the unit must provide the reason for the must-offer exemption request to PJM/IMM.  If the reason is deactivation, a deactivation notice must first be filed with PJM/IMM.  This deactivation notice is made public.  </t>
  </si>
  <si>
    <t>Resources that are the subject of a deactivation notice qualify for an exception to the must offer requirement into the RPM capacity market.</t>
  </si>
  <si>
    <t>Resources that submit a deactivation notice are eligible for a must offer exception so they would not have a must offer requirement into the energy markets if they do not have a capacity commitment.</t>
  </si>
  <si>
    <t>Investment Cost</t>
  </si>
  <si>
    <t>Maintenance Cost</t>
  </si>
  <si>
    <t>Short Run Marginal Cost</t>
  </si>
  <si>
    <t>Revenue</t>
  </si>
  <si>
    <t>Incentive</t>
  </si>
  <si>
    <t>Exclude</t>
  </si>
  <si>
    <t>a. 10 percent times (maintenance costs; Short Run Marginal Cost; Investment Cost, if no CRF)
b. Performance reduction to incentive</t>
  </si>
  <si>
    <t>RPM Parameter Determination vs Reliability Planning Deactivation Analysis to address potential RMRs</t>
  </si>
  <si>
    <t>Reliability Planning deactivation analysis consists of nodal thermal and voltage criteria tests including N-1, N-1-1, generation deliverability and load deliverability procedures. A unit may not clear in RPM that is needed to maintain reliability and upon such unit announcing deactivation, planning deactivation analysis will confirm the reliability need.  This is b/c the RPM planning parameter determination does not mimic the nodal planning analysis.</t>
  </si>
  <si>
    <t>Projected RMR Rate</t>
  </si>
  <si>
    <t xml:space="preserve">Only actual costs of the RMR unit are shared on a monthly basis with the impacted zones. </t>
  </si>
  <si>
    <r>
      <t xml:space="preserve">Pay for the all of the actually incurred costs of providing the service net of revenues.                                                             Neither of the current tariff options meets that standard.                                                         </t>
    </r>
    <r>
      <rPr>
        <sz val="10"/>
        <color indexed="10"/>
        <rFont val="Arial"/>
        <family val="2"/>
      </rPr>
      <t>Rate = {[(SRMC + VOM + PI) - (Revenue)] * 1.10} /  (Customers' MWh)</t>
    </r>
  </si>
  <si>
    <t>a. Return on and of capital.
i. Immediate payment on a monthly basis OR
ii. CRF (Capital Recovery Factor) over remaining life of asset
c. Salvage value of new investment as offset
d. IMM verified need/review of costs; PJM Review</t>
  </si>
  <si>
    <t>a. All maintenance costs associated with maintaining the unit’s availability to operate and with actual operations
b. Parts inventory additions
c. Salvage value as potential offset
d. IMM verified need/review of costs: PJM Review</t>
  </si>
  <si>
    <t>a. Fuel: actual incurred costs rather than market value
i. Pay actual incurred cost for existing fuel inventory if used
ii. Pay actual incurred costs for new fuel purchases
b. Actual cost of emissions allowances incurred to operate plant
c. Actual costs of consumables incurred to operate plant
d. Residual salvage value of new fuel and consumables as potential offset
e. IMM verified need/review cost, PJM review</t>
  </si>
  <si>
    <t>a. All energy market revenues are offset to costs
b. All ancillary market revenues are offset to costs
c. All uplift revenues are offset to costs
d. Any capacity market revenues are offset to costs                                                e. All bilateral revenues are offset to costs</t>
  </si>
  <si>
    <t>a. Overheads not directly related to RMR
b. Cash working capital
c. Previously incurred costs
d. Costs that would be incurred regardless of RMR status          e. Lost Opportunity cost</t>
  </si>
  <si>
    <r>
      <t xml:space="preserve">A unit’s actual </t>
    </r>
    <r>
      <rPr>
        <sz val="10"/>
        <color indexed="10"/>
        <rFont val="Arial"/>
        <family val="2"/>
      </rPr>
      <t>gross</t>
    </r>
    <r>
      <rPr>
        <sz val="10"/>
        <rFont val="Arial"/>
        <family val="2"/>
      </rPr>
      <t xml:space="preserve"> revenues are subtracted from the generation deactivation credits due to a unit each month.</t>
    </r>
  </si>
  <si>
    <r>
      <t xml:space="preserve">Status Quo. </t>
    </r>
    <r>
      <rPr>
        <sz val="10"/>
        <color indexed="10"/>
        <rFont val="Arial"/>
        <family val="2"/>
      </rPr>
      <t>Plus performance related reduction to incentive adder.</t>
    </r>
  </si>
  <si>
    <r>
      <t xml:space="preserve">Status Quo. </t>
    </r>
    <r>
      <rPr>
        <sz val="10"/>
        <color indexed="10"/>
        <rFont val="Arial"/>
        <family val="2"/>
      </rPr>
      <t>Plus actual gross revenues must offset costs.</t>
    </r>
  </si>
  <si>
    <r>
      <t xml:space="preserve">90 days. 
</t>
    </r>
    <r>
      <rPr>
        <sz val="10"/>
        <color indexed="10"/>
        <rFont val="Arial"/>
        <family val="2"/>
      </rPr>
      <t>Desired deactivation date should be no earlier than:
- July 1 of the same calendar year for deactivation notices submitted during Q1 of a given calendar year
- Oct 1 of the same calendar year for deactivation notices submitted during Q2 of a given calendar year
- Jan 1 of the following calendar year for deactivation notices submitted during Q3 of a given calendar year
- Apr 1 of the following calendar year for deactivation notices submitted during Q4 of a given calendar year</t>
    </r>
    <r>
      <rPr>
        <sz val="10"/>
        <rFont val="Arial"/>
        <family val="2"/>
      </rPr>
      <t xml:space="preserve">
In the event there are no reliability issues associated with the proposed Deactivation of the generating unit, the Notice of Reliability Impact shall so notify the Generation Owner, or its Designated Agent, and the Generation Owner or its Designated Agent may deactivate its generating unit at any time thereafter. </t>
    </r>
  </si>
  <si>
    <r>
      <rPr>
        <sz val="10"/>
        <color indexed="10"/>
        <rFont val="Arial"/>
        <family val="2"/>
      </rPr>
      <t>1) Market sellers must provide at least 12 months notice 
Desired deactivation date should be no earlier than:
- April 1 of the following calendar year for deactivation notices submitted during Q1 of a given calendar year
- July 1 of the following calendar year for deactivation notices submitted during Q2 of a given calendar year
- Oct 1 of the following calendar year for deactivation notices submitted during Q3 of a given calendar year
- Jan 1 two years following the calendar year for deactivation notices submitted during Q4 of a given calendar year</t>
    </r>
    <r>
      <rPr>
        <sz val="10"/>
        <rFont val="Arial"/>
        <family val="2"/>
      </rPr>
      <t xml:space="preserve">
2) Current Tariff provision to allow the retirement to occur sooner if no reliability issues are identified will remain intact.</t>
    </r>
  </si>
  <si>
    <t xml:space="preserve">Required notification:  12 months prior to an auction in which the unit will not be offered due to deactivation; and no less than 12 months prior to actual deactivation. </t>
  </si>
  <si>
    <t>Must offer exception rules apply.</t>
  </si>
  <si>
    <r>
      <t xml:space="preserve">Time needed to ensure reliability. Not uniquely linked to transmission investment. </t>
    </r>
    <r>
      <rPr>
        <sz val="10"/>
        <color indexed="10"/>
        <rFont val="Arial"/>
        <family val="2"/>
      </rPr>
      <t>Generation owner not permitted to deactivate prior to reliability solution.</t>
    </r>
  </si>
  <si>
    <r>
      <t xml:space="preserve">FERC filing is public. All details should be public </t>
    </r>
    <r>
      <rPr>
        <sz val="10"/>
        <color indexed="10"/>
        <rFont val="Arial"/>
        <family val="2"/>
      </rPr>
      <t>subject to FERC confidentiality rules</t>
    </r>
    <r>
      <rPr>
        <sz val="10"/>
        <rFont val="Arial"/>
        <family val="2"/>
      </rPr>
      <t>.</t>
    </r>
  </si>
  <si>
    <r>
      <rPr>
        <sz val="10"/>
        <color indexed="10"/>
        <rFont val="Arial"/>
        <family val="2"/>
      </rPr>
      <t>PJM's need for extension should be communicated publicly immediately following PJM determination.</t>
    </r>
    <r>
      <rPr>
        <sz val="10"/>
        <rFont val="Arial"/>
        <family val="2"/>
      </rPr>
      <t xml:space="preserve"> Rules governing extensions should be consistent with basic RMR rules. Extensions should exclude recovery of sunk costs.</t>
    </r>
  </si>
  <si>
    <t>PJM should have authority to terminate RMR at its discretion with 30 days notice. Generation owner should not have the option to terminate RMR prior to reliability solution.</t>
  </si>
  <si>
    <t>In addition to posting official deactivation notification letters and PJM official deactivation response letters, post IMM market power letters and Generator Owner RMR resource response letters.</t>
  </si>
  <si>
    <r>
      <rPr>
        <sz val="10"/>
        <color indexed="10"/>
        <rFont val="Arial"/>
        <family val="2"/>
      </rPr>
      <t>No daily must offer requirement for energy market.</t>
    </r>
    <r>
      <rPr>
        <sz val="10"/>
        <rFont val="Arial"/>
        <family val="2"/>
      </rPr>
      <t xml:space="preserve"> Must be available in the energy market to provide energy when needed for reliability.</t>
    </r>
  </si>
  <si>
    <t>No must offer requirement for reserves markets. Must be available to provide reserves when needed for reliability.</t>
  </si>
  <si>
    <t>RMR units should not be included in PJM's CETO/CETL parameter analysis for capacity auctions.</t>
  </si>
  <si>
    <t>MWh not included in DA or RT markets unless PJM requires operation of the resource for reliability. MWh should reflect PJM's actual use of units in DA and RT.</t>
  </si>
  <si>
    <t>PJM should identify resources at risk of not clearing in capacity market prior to auction to determine if needed for system reliability. If needed, demand must reflect that. Longer term, more nodal detail needed in capacity market.</t>
  </si>
  <si>
    <t>RMR filing is public, unless the generator asks FERC for confidential protection (at which point, the generator would have to put a protective agreement into the docket, and interveners could still get the confidential version (they would just have to sign the protective agreement).  Once a filing is made at FERC, the FERC proceeding rules control the release of any information.</t>
  </si>
  <si>
    <t>Publish estimated RMR Revenue Allocation Zonal Rate for impacted zones 
This requires Market Sellers with units under an RMR to provide PJM and the IMM estimates of their monthly rate (Monthly Fixed Cost Charge and Project Investment Costs) on a semi-annual basis.  PJM will then apply the zonal cost allocation methodology to the rate to calculate estimated monthly zonal RMR rates.   This will represent the expected monthly RMR rate, unadjusted for any potential market revenues the unit may receive to offset such costs.  The Market Seller will not be required to estimate the expected annual market revenues.
This information will be publicly posted.</t>
  </si>
  <si>
    <t>Refund of Project Investment Reimbursement pursuant to a formula specified in section 118 of Part V.</t>
  </si>
  <si>
    <t>Dependent upon the agreed upon terms in the RMR agreement. Often restricted to 'reliability needs' only including emission restrictions</t>
  </si>
  <si>
    <t>In addition to posting official deactivation notification letters and PJM official deactivation response letters, post IMM market power letters and Generator Owner RMR resource response</t>
  </si>
  <si>
    <t>MWh not included in ancillary services markets unless PJM requires operation of the resource for reliability. MWh should reflect PJM's actual use of units in DA and RT.</t>
  </si>
  <si>
    <t xml:space="preserve">Required notification: 12 months prior to an auction in which the unit will not be offered due to deactivation; and no less than 12 months prior to actual deactivation. </t>
  </si>
  <si>
    <t>Calpine (Package C)</t>
  </si>
  <si>
    <t>PJM Option</t>
  </si>
  <si>
    <t>IMM Option</t>
  </si>
  <si>
    <t xml:space="preserve">No Capacity Market participation or reliability modeling, hence:
- No PAI penalties
- No PAI bonuses
PJM Proposal needs to clarify if a resource opts as a capacity resources??
</t>
  </si>
  <si>
    <t xml:space="preserve">No participation in capacity market
Participation in energy market and reserve markets only allowed for reliability purposes limited to:
1. Needed for reactive support
2. Needed for a thermal constraint that cannot be relieved by other generating units through redispatch
3. emergency alert, warning, and actions for
    a. "Capacity shortage emergency" encompassing the TO zone where the RMR unit is located
    b. "Transmission Security Emergencies" encompassing the TO zone where the RMR unit is located
    c. "Sabotage/Terrorism Emergencies" encompassing the TO zone where the RMR unit is located
No market participation for "General Assistance to Adjacent Control Areas"
Recall that RMR units are not allowed to be RMRed for resource adequacy purposes.  When an RMR unit is included (offered) into the energy or reserve markets for "Capacity Shortage Emergencies," the primary reserve requirement for the applicable Reserve Area(s) shall be increased by the MaxGen parameter of the RMR unit
</t>
  </si>
  <si>
    <t xml:space="preserve">If a current RMR unit later decides not to retire after receiving RMR payments, the unit shall repay/refund to appropriate LSEs the amount of capital recovery due to capital improvement paid out under the RMR.
If an RMR unit that has mothballed/decommissioned and returned to service after less than two years post the RMR period, the unit shall repay/refund to appropriate LSEs the amount of capital recovery due to capital improvement paid out under the RMR
</t>
  </si>
  <si>
    <t>IMM Option as described in 6/14/2024 DESTF presentation with following feature added:
- Unit can request a deactivation with minimum of 1 year notice of deactivation.  They must check a box agreeing to the longer notice described above if it is determined that they are needed for a longer period for reliability (RMR).  In essence you are requesting two deactivation dates: one associated with no reliability concerns and a later one if reliability concerns are found.</t>
  </si>
  <si>
    <t xml:space="preserve">PJM option plus
- Unit can request a deactivation with minimum of 1 year notice of deactivation.  They must check a box agreeing to the longer notice described above if it is determined that they are needed for a longer period for reliability (RMR).  In essence you are requesting two deactivation dates: one associated with no reliability concerns and a later one if reliability concerns are found.
</t>
  </si>
  <si>
    <t xml:space="preserve">Initial RMR contracts shall be no longer than 5 years in term length.
RMR extensions shall be no greater than 5 years cumulatively beyond the original RMR period.
Proposed RMR extensions must be presented to stakeholders at least 12 months (where practical) prior to the beginning of the RMR extension period for stakeholder input.  Proposed mitigating solutions to an RMR extension shall be jointly explored with stakeholders, PJM, and the IMM.
</t>
  </si>
  <si>
    <t xml:space="preserve">Status quo for RPM.
Units that elect to withdraw a deactivation notice post the RMR term beginning shall provide a minimum of  90 days notice.
</t>
  </si>
  <si>
    <t>Initial RMR contracts shall be no longer than 5 years in term length.
RMR extensions shall be no greater than 5 years cumulatively beyond the original RMR period.
Proposed RMR extensions must be presented to stakeholders at least 12 months (where practical) prior to the beginning of the RMR extension period for stakeholder input.  Proposed mitigating solutions to an RMR extension shall be jointly explored with stakeholders, PJM, and the IMM.</t>
  </si>
  <si>
    <t>IMM Option except 90 days rather than 30 days:  "PJM should have authority to terminate RMR at its discretion with 90 days notice. Generation owner should not have the option to terminate RMR prior to reliability solution."</t>
  </si>
  <si>
    <t>Operation in energy market and reserve markets only allowed for reliability purposes limited to:
1. Needed for reactive support
2. Needed for a thermal constraint that cannot be relieved by other generating units through redispatch
3. emergency alert, warning, and actions for
    a. "Capacity shortage emergency" encompassing the TO zone where the RMR unit is located
    b. "Transmission Security Emergencies" encompassing the TO zone where the RMR unit is located
    c. "Sabotage/Terrorism Emergencies" encompassing the TO zone where the RMR unit is located
No market participation for "General Assistance to Adjacent Control Areas"
Recall that RMR units are not allowed to be RMRed for resource adequacy purposes.  When an RMR unit is included (offered) into the energy or reserve markets for "Capacity Shortage Emergencies," the primary reserve requirement for the applicable Reserve Area(s) shall be increased by the MaxGen parameter of the RMR unit.</t>
  </si>
  <si>
    <t xml:space="preserve">PJM should have authority to terminate RMR at its discretion with 90 day notice. Generation owner should not have the option to terminate RMR prior to reliability solution.
Initial RMR contracts shall be no longer than 5 years in term length.
RMR extensions shall be no greater than 5 years cumulatively beyond the original RMR period.
Proposed RMR extensions must be presented to stakeholders at least 12 months (where practical) prior to the beginning of the RMR extension period for stakeholder input.  Proposed mitigating solutions to an RMR extension shall be jointly explored with stakeholders, PJM, and the IMM.
</t>
  </si>
  <si>
    <t xml:space="preserve">No must offer requirement
Recall that RMR units are not allowed to be RMRed for resource adequacy purposes.   RMR units shall not participate in capacity market. &lt;We believe this is same as IMM option&gt;
No PAI bonuses or payments
</t>
  </si>
  <si>
    <t xml:space="preserve">Participation in energy market and reserve markets only allowed for reliability purposes limited to:
1. Needed for reactive support
2. Needed for a thermal constraint that cannot be relieved by other generating units through redispatch
3. emergency alert, warning, and actions for
    a. "Capacity shortage emergency" encompassing the TO zone where the RMR unit is located
    b. "Transmission Security Emergencies" encompassing the TO zone where the RMR unit is located
    c. "Sabotage/Terrorism Emergencies" encompassing the TO zone where the RMR unit is located
No market participation for "General Assistance to Adjacent Control Areas"
Recall that RMR units are not allowed to be RMRed for resource adequacy purposes.  When an RMR unit is included (offered) into the energy or reserve markets for "Capacity Shortage Emergencies," the primary reserve requirement for the applicable Reserve Area(s) shall be increased by the MaxGen parameter of the RMR unit.
May not offer at less than cost-based offer calculation plus 20% adder
</t>
  </si>
  <si>
    <t>See DC#25</t>
  </si>
  <si>
    <t>IMM Option &amp; cost of service Recovery Rate as discussed in OATT Part V section 119</t>
  </si>
  <si>
    <t>IMM option for RMRs opting IMM’s compensation method, status quo for RMRs opting Tariff part V section 119 cost of service compensation option.</t>
  </si>
  <si>
    <t>IMM Option &amp; earlier Design Component #25</t>
  </si>
  <si>
    <t>CETO/CETL should be calculated excluding RMR resource(s).  If model cannot solve for a higher CETL than CETO, set CETO = CETL.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</si>
</sst>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trike/>
      <sz val="10"/>
      <color indexed="8"/>
      <name val="Arial"/>
      <family val="2"/>
    </font>
    <font>
      <strike/>
      <sz val="10"/>
      <name val="Arial"/>
      <family val="2"/>
    </font>
    <font>
      <strike/>
      <sz val="10"/>
      <color indexed="9"/>
      <name val="Arial"/>
      <family val="2"/>
    </font>
    <font>
      <b/>
      <sz val="12"/>
      <color indexed="8"/>
      <name val="Arial"/>
      <family val="2"/>
    </font>
    <font>
      <b/>
      <sz val="12"/>
      <name val="Arial"/>
      <family val="2"/>
    </font>
    <font>
      <sz val="11"/>
      <name val="Symbol"/>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trike/>
      <sz val="10"/>
      <color rgb="FFFF0000"/>
      <name val="Arial"/>
      <family val="2"/>
    </font>
  </fonts>
  <fills count="42">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7999200224876404"/>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5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19" fillId="0" borderId="0" xfId="0" applyFont="1" applyFill="1" applyAlignment="1">
      <alignment/>
    </xf>
    <xf numFmtId="0" fontId="18" fillId="0" borderId="0" xfId="0" applyFont="1" applyAlignment="1">
      <alignment/>
    </xf>
    <xf numFmtId="0" fontId="20" fillId="0" borderId="0" xfId="0" applyFont="1" applyFill="1" applyAlignment="1">
      <alignment/>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11" fillId="33" borderId="0" xfId="0" applyFont="1" applyFill="1" applyAlignment="1">
      <alignment horizontal="center" wrapText="1"/>
    </xf>
    <xf numFmtId="0" fontId="3" fillId="0" borderId="0" xfId="0" applyNumberFormat="1" applyFont="1" applyAlignment="1">
      <alignment wrapText="1"/>
    </xf>
    <xf numFmtId="0" fontId="3" fillId="8" borderId="0" xfId="0" applyFont="1" applyFill="1" applyAlignment="1">
      <alignment wrapText="1"/>
    </xf>
    <xf numFmtId="0" fontId="3" fillId="0" borderId="0" xfId="0" applyNumberFormat="1" applyFont="1" applyBorder="1" applyAlignment="1">
      <alignment wrapText="1"/>
    </xf>
    <xf numFmtId="0" fontId="3" fillId="8" borderId="0" xfId="0" applyFont="1" applyFill="1" applyBorder="1" applyAlignment="1">
      <alignment wrapText="1"/>
    </xf>
    <xf numFmtId="0" fontId="0" fillId="0" borderId="0" xfId="0" applyFont="1" applyFill="1" applyAlignment="1">
      <alignment horizontal="center" wrapText="1"/>
    </xf>
    <xf numFmtId="0" fontId="3" fillId="0" borderId="0" xfId="0" applyNumberFormat="1" applyFont="1" applyFill="1" applyAlignment="1">
      <alignment wrapText="1"/>
    </xf>
    <xf numFmtId="0" fontId="0" fillId="0" borderId="0" xfId="0" applyFont="1" applyFill="1" applyAlignment="1">
      <alignment/>
    </xf>
    <xf numFmtId="0" fontId="0" fillId="0" borderId="0" xfId="0" applyFill="1" applyAlignment="1">
      <alignment/>
    </xf>
    <xf numFmtId="0" fontId="0" fillId="34" borderId="0" xfId="0" applyFont="1" applyFill="1" applyAlignment="1">
      <alignment/>
    </xf>
    <xf numFmtId="0" fontId="3" fillId="34" borderId="0" xfId="0" applyFont="1" applyFill="1" applyAlignment="1">
      <alignment wrapText="1"/>
    </xf>
    <xf numFmtId="0" fontId="3" fillId="35" borderId="0" xfId="0" applyFont="1" applyFill="1" applyAlignment="1">
      <alignment wrapText="1"/>
    </xf>
    <xf numFmtId="0" fontId="0" fillId="36" borderId="0" xfId="0" applyFont="1" applyFill="1" applyAlignment="1">
      <alignment horizontal="center" wrapText="1"/>
    </xf>
    <xf numFmtId="0" fontId="0" fillId="36" borderId="0" xfId="0" applyFont="1" applyFill="1" applyAlignment="1">
      <alignment/>
    </xf>
    <xf numFmtId="0" fontId="19" fillId="36" borderId="0" xfId="0" applyFont="1" applyFill="1" applyAlignment="1">
      <alignment/>
    </xf>
    <xf numFmtId="0" fontId="19" fillId="36" borderId="0" xfId="0" applyFont="1" applyFill="1" applyAlignment="1">
      <alignment wrapText="1"/>
    </xf>
    <xf numFmtId="0" fontId="18" fillId="36" borderId="0" xfId="0" applyFont="1" applyFill="1" applyAlignment="1">
      <alignment/>
    </xf>
    <xf numFmtId="0" fontId="3" fillId="36" borderId="0" xfId="0" applyNumberFormat="1" applyFont="1" applyFill="1" applyAlignment="1">
      <alignment wrapText="1"/>
    </xf>
    <xf numFmtId="0" fontId="3" fillId="35" borderId="0" xfId="0" applyFont="1" applyFill="1" applyAlignment="1">
      <alignment/>
    </xf>
    <xf numFmtId="0" fontId="0" fillId="35" borderId="0" xfId="0" applyFont="1" applyFill="1" applyAlignment="1">
      <alignment/>
    </xf>
    <xf numFmtId="0" fontId="0" fillId="37" borderId="0" xfId="0" applyFont="1" applyFill="1" applyAlignment="1">
      <alignment/>
    </xf>
    <xf numFmtId="0" fontId="3" fillId="37" borderId="0" xfId="0" applyFont="1" applyFill="1" applyAlignment="1">
      <alignment wrapText="1"/>
    </xf>
    <xf numFmtId="0" fontId="0" fillId="35" borderId="0" xfId="0" applyFont="1" applyFill="1" applyAlignment="1">
      <alignment wrapText="1"/>
    </xf>
    <xf numFmtId="0" fontId="3" fillId="35" borderId="0" xfId="0" applyFont="1" applyFill="1" applyBorder="1" applyAlignment="1">
      <alignment wrapText="1"/>
    </xf>
    <xf numFmtId="0" fontId="0" fillId="25" borderId="0" xfId="0" applyFont="1" applyFill="1" applyAlignment="1">
      <alignment horizontal="center" wrapText="1"/>
    </xf>
    <xf numFmtId="0" fontId="21" fillId="25" borderId="0" xfId="0" applyNumberFormat="1" applyFont="1" applyFill="1" applyAlignment="1">
      <alignment wrapText="1"/>
    </xf>
    <xf numFmtId="0" fontId="0" fillId="25" borderId="0" xfId="0" applyFont="1" applyFill="1" applyAlignment="1">
      <alignment wrapText="1"/>
    </xf>
    <xf numFmtId="0" fontId="0" fillId="25" borderId="0" xfId="0" applyFont="1" applyFill="1" applyAlignment="1">
      <alignment/>
    </xf>
    <xf numFmtId="0" fontId="22" fillId="25" borderId="0" xfId="0" applyNumberFormat="1" applyFont="1" applyFill="1" applyAlignment="1">
      <alignment wrapText="1"/>
    </xf>
    <xf numFmtId="0" fontId="3" fillId="25" borderId="0" xfId="0" applyFont="1" applyFill="1" applyAlignment="1">
      <alignment wrapText="1"/>
    </xf>
    <xf numFmtId="0" fontId="22" fillId="25" borderId="0" xfId="0" applyNumberFormat="1" applyFont="1" applyFill="1" applyBorder="1" applyAlignment="1">
      <alignment wrapText="1"/>
    </xf>
    <xf numFmtId="0" fontId="3" fillId="25" borderId="0" xfId="0" applyFont="1" applyFill="1" applyBorder="1" applyAlignment="1">
      <alignment wrapText="1"/>
    </xf>
    <xf numFmtId="0" fontId="17" fillId="0" borderId="0" xfId="0" applyFont="1" applyAlignment="1">
      <alignment wrapText="1"/>
    </xf>
    <xf numFmtId="0" fontId="19" fillId="36" borderId="0" xfId="0" applyFont="1" applyFill="1" applyAlignment="1">
      <alignment horizontal="center" wrapText="1"/>
    </xf>
    <xf numFmtId="0" fontId="23" fillId="0" borderId="0" xfId="0" applyFont="1" applyAlignment="1">
      <alignment horizontal="left" vertical="center" indent="4"/>
    </xf>
    <xf numFmtId="0" fontId="19" fillId="0" borderId="0" xfId="0" applyFont="1" applyAlignment="1">
      <alignment/>
    </xf>
    <xf numFmtId="0" fontId="3" fillId="25" borderId="0" xfId="0" applyFont="1" applyFill="1" applyAlignment="1">
      <alignment horizontal="center" wrapText="1"/>
    </xf>
    <xf numFmtId="0" fontId="3" fillId="2" borderId="0" xfId="0" applyFont="1" applyFill="1" applyAlignment="1">
      <alignment wrapText="1"/>
    </xf>
    <xf numFmtId="0" fontId="51" fillId="0" borderId="0" xfId="0" applyFont="1" applyFill="1" applyAlignment="1">
      <alignment vertical="center" wrapText="1"/>
    </xf>
    <xf numFmtId="0" fontId="0" fillId="8" borderId="0" xfId="0" applyFont="1" applyFill="1" applyAlignment="1">
      <alignment/>
    </xf>
    <xf numFmtId="0" fontId="51" fillId="0" borderId="0" xfId="0" applyNumberFormat="1" applyFont="1" applyFill="1" applyAlignment="1">
      <alignment wrapText="1"/>
    </xf>
    <xf numFmtId="0" fontId="51" fillId="0" borderId="0" xfId="0" applyFont="1" applyFill="1" applyAlignment="1">
      <alignment/>
    </xf>
    <xf numFmtId="0" fontId="51" fillId="8" borderId="0" xfId="0" applyFont="1" applyFill="1" applyAlignment="1">
      <alignment wrapText="1"/>
    </xf>
    <xf numFmtId="0" fontId="51" fillId="0" borderId="0" xfId="0" applyFont="1" applyAlignment="1">
      <alignment wrapText="1"/>
    </xf>
    <xf numFmtId="0" fontId="51" fillId="0" borderId="0" xfId="0" applyFont="1" applyAlignment="1">
      <alignment vertical="center" wrapText="1"/>
    </xf>
    <xf numFmtId="0" fontId="51" fillId="0" borderId="0" xfId="0" applyFont="1" applyAlignment="1">
      <alignment horizontal="center" wrapText="1"/>
    </xf>
    <xf numFmtId="0" fontId="51" fillId="0" borderId="0" xfId="0" applyNumberFormat="1" applyFont="1" applyAlignment="1">
      <alignment wrapText="1"/>
    </xf>
    <xf numFmtId="0" fontId="51" fillId="0" borderId="0" xfId="0" applyFont="1" applyAlignment="1">
      <alignment/>
    </xf>
    <xf numFmtId="0" fontId="51" fillId="2" borderId="0" xfId="0" applyFont="1" applyFill="1" applyAlignment="1">
      <alignment wrapText="1"/>
    </xf>
    <xf numFmtId="0" fontId="13" fillId="38" borderId="0" xfId="0" applyFont="1" applyFill="1" applyAlignment="1">
      <alignment wrapText="1"/>
    </xf>
    <xf numFmtId="0" fontId="3" fillId="39" borderId="0" xfId="0" applyFont="1" applyFill="1" applyAlignment="1">
      <alignment wrapText="1"/>
    </xf>
    <xf numFmtId="0" fontId="51" fillId="2" borderId="0" xfId="0" applyFont="1" applyFill="1" applyBorder="1" applyAlignment="1">
      <alignment wrapText="1"/>
    </xf>
    <xf numFmtId="0" fontId="51" fillId="39" borderId="0" xfId="0" applyFont="1" applyFill="1" applyAlignment="1">
      <alignment wrapText="1"/>
    </xf>
    <xf numFmtId="0" fontId="13" fillId="39" borderId="0" xfId="0" applyFont="1" applyFill="1" applyAlignment="1">
      <alignment wrapText="1"/>
    </xf>
    <xf numFmtId="0" fontId="52" fillId="0" borderId="0" xfId="0" applyFont="1" applyAlignment="1">
      <alignment horizontal="center" wrapText="1"/>
    </xf>
    <xf numFmtId="0" fontId="52" fillId="0" borderId="0" xfId="0" applyFont="1" applyBorder="1" applyAlignment="1">
      <alignment wrapText="1"/>
    </xf>
    <xf numFmtId="0" fontId="52" fillId="0" borderId="0" xfId="0" applyFont="1" applyAlignment="1">
      <alignment/>
    </xf>
    <xf numFmtId="0" fontId="52" fillId="0" borderId="0" xfId="0" applyFont="1" applyAlignment="1">
      <alignment vertical="center" wrapText="1"/>
    </xf>
    <xf numFmtId="0" fontId="52" fillId="35" borderId="0" xfId="0" applyFont="1" applyFill="1" applyAlignment="1">
      <alignment/>
    </xf>
    <xf numFmtId="0" fontId="52" fillId="34" borderId="0" xfId="0" applyFont="1" applyFill="1" applyAlignment="1">
      <alignment wrapText="1"/>
    </xf>
    <xf numFmtId="0" fontId="13" fillId="2" borderId="0" xfId="0" applyFont="1" applyFill="1" applyAlignment="1">
      <alignment wrapText="1"/>
    </xf>
    <xf numFmtId="0" fontId="3" fillId="36" borderId="0" xfId="0" applyFont="1" applyFill="1" applyAlignment="1">
      <alignment wrapText="1"/>
    </xf>
    <xf numFmtId="0" fontId="52" fillId="0" borderId="0" xfId="0" applyFont="1" applyAlignment="1">
      <alignment wrapText="1"/>
    </xf>
    <xf numFmtId="0" fontId="51" fillId="0" borderId="0" xfId="0" applyFont="1" applyFill="1" applyAlignment="1">
      <alignment wrapText="1"/>
    </xf>
    <xf numFmtId="0" fontId="0" fillId="2" borderId="0" xfId="0" applyFont="1" applyFill="1" applyAlignment="1">
      <alignment/>
    </xf>
    <xf numFmtId="0" fontId="0" fillId="37" borderId="0" xfId="0" applyFont="1" applyFill="1" applyAlignment="1">
      <alignment/>
    </xf>
    <xf numFmtId="0" fontId="0" fillId="35" borderId="0" xfId="0" applyFont="1" applyFill="1" applyAlignment="1">
      <alignment wrapText="1"/>
    </xf>
    <xf numFmtId="0" fontId="0" fillId="25" borderId="0" xfId="0" applyFont="1" applyFill="1" applyAlignment="1">
      <alignment/>
    </xf>
    <xf numFmtId="0" fontId="0" fillId="40" borderId="0" xfId="0" applyFont="1" applyFill="1" applyAlignment="1">
      <alignment wrapText="1"/>
    </xf>
    <xf numFmtId="0" fontId="0" fillId="2" borderId="0" xfId="0" applyFont="1" applyFill="1" applyAlignment="1">
      <alignment wrapText="1"/>
    </xf>
    <xf numFmtId="0" fontId="0" fillId="4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41"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Total 3"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66675"/>
          <a:ext cx="1114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573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50" comment="" totalsRowShown="0">
  <autoFilter ref="A6:I5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50" comment="" totalsRowShown="0">
  <autoFilter ref="A7:I50"/>
  <tableColumns count="9">
    <tableColumn id="9" name="#"/>
    <tableColumn id="1" name="Design Components"/>
    <tableColumn id="2" name="Priority"/>
    <tableColumn id="8" name="Status Quo"/>
    <tableColumn id="3" name="PJM (Package A)"/>
    <tableColumn id="4" name="IMM (Package B)"/>
    <tableColumn id="5" name="Calpine (Package 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421875" style="0" customWidth="1"/>
  </cols>
  <sheetData>
    <row r="1" ht="12.75">
      <c r="A1" s="29" t="s">
        <v>61</v>
      </c>
    </row>
    <row r="2" ht="12.75">
      <c r="A2" t="s">
        <v>63</v>
      </c>
    </row>
    <row r="4" ht="12.75">
      <c r="A4" s="29" t="s">
        <v>35</v>
      </c>
    </row>
    <row r="5" ht="66">
      <c r="A5" s="6"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B1"/>
    </sheetView>
  </sheetViews>
  <sheetFormatPr defaultColWidth="9.140625" defaultRowHeight="12.75"/>
  <cols>
    <col min="1" max="1" width="4.57421875" style="0" customWidth="1"/>
    <col min="2" max="2" width="106.00390625" style="6" customWidth="1"/>
  </cols>
  <sheetData>
    <row r="1" spans="1:2" ht="20.25">
      <c r="A1" s="136" t="str">
        <f>Setup!A2</f>
        <v>DESTF</v>
      </c>
      <c r="B1" s="136"/>
    </row>
    <row r="2" spans="1:2" ht="18">
      <c r="A2" s="137"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7"/>
    </row>
    <row r="3" spans="1:2" ht="18">
      <c r="A3" s="138" t="s">
        <v>23</v>
      </c>
      <c r="B3" s="138"/>
    </row>
    <row r="4" ht="12.75">
      <c r="B4" s="13" t="s">
        <v>53</v>
      </c>
    </row>
    <row r="6" spans="1:2" ht="12.75">
      <c r="A6">
        <v>1</v>
      </c>
      <c r="B6" s="6" t="s">
        <v>70</v>
      </c>
    </row>
    <row r="7" spans="1:2" ht="12.75">
      <c r="A7">
        <v>2</v>
      </c>
      <c r="B7" s="6" t="s">
        <v>71</v>
      </c>
    </row>
    <row r="8" spans="1:2" ht="12.75">
      <c r="A8">
        <v>3</v>
      </c>
      <c r="B8" s="6" t="s">
        <v>73</v>
      </c>
    </row>
    <row r="9" spans="1:2" ht="12.75">
      <c r="A9">
        <v>4</v>
      </c>
      <c r="B9" s="6" t="s">
        <v>72</v>
      </c>
    </row>
    <row r="10" spans="1:2" ht="12.75">
      <c r="A10">
        <v>5</v>
      </c>
      <c r="B10" s="6" t="s">
        <v>74</v>
      </c>
    </row>
    <row r="11" spans="1:2" ht="12.75">
      <c r="A11">
        <v>6</v>
      </c>
      <c r="B11" s="6" t="s">
        <v>85</v>
      </c>
    </row>
    <row r="12" spans="1:2" ht="12.75">
      <c r="A12">
        <v>7</v>
      </c>
      <c r="B12" s="6" t="s">
        <v>86</v>
      </c>
    </row>
    <row r="13" spans="1:2" ht="12.75">
      <c r="A13">
        <v>8</v>
      </c>
      <c r="B13" s="6" t="s">
        <v>87</v>
      </c>
    </row>
    <row r="14" spans="1:2" ht="12.75">
      <c r="A14">
        <v>9</v>
      </c>
      <c r="B14" s="6" t="s">
        <v>88</v>
      </c>
    </row>
    <row r="15" spans="1:2" ht="12.75">
      <c r="A15">
        <v>10</v>
      </c>
      <c r="B15" s="6" t="s">
        <v>89</v>
      </c>
    </row>
    <row r="16" spans="1:2" ht="12.75">
      <c r="A16">
        <v>11</v>
      </c>
      <c r="B16" s="6" t="s">
        <v>90</v>
      </c>
    </row>
    <row r="17" ht="12.75">
      <c r="A17">
        <v>12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zoomScale="90" zoomScaleNormal="90" zoomScalePageLayoutView="0" workbookViewId="0" topLeftCell="A25">
      <selection activeCell="A36" sqref="A36:I36"/>
    </sheetView>
  </sheetViews>
  <sheetFormatPr defaultColWidth="9.140625" defaultRowHeight="12.75"/>
  <cols>
    <col min="1" max="1" width="6.57421875" style="10" bestFit="1" customWidth="1"/>
    <col min="2" max="2" width="43.421875" style="0" customWidth="1"/>
    <col min="3" max="3" width="15.57421875" style="0" customWidth="1"/>
    <col min="4" max="4" width="86.57421875" style="0" customWidth="1"/>
    <col min="5" max="5" width="35.00390625" style="0" customWidth="1"/>
    <col min="6" max="6" width="17.421875" style="0" customWidth="1"/>
    <col min="7" max="7" width="21.57421875" style="0" customWidth="1"/>
    <col min="8" max="8" width="30.421875" style="0" customWidth="1"/>
    <col min="9" max="9" width="26.57421875" style="0" customWidth="1"/>
    <col min="10" max="12" width="9.421875" style="0" customWidth="1"/>
    <col min="13" max="13" width="13.421875" style="0" bestFit="1" customWidth="1"/>
    <col min="14" max="55" width="9.421875" style="0" customWidth="1"/>
  </cols>
  <sheetData>
    <row r="1" spans="1:9" ht="20.25">
      <c r="A1" s="136" t="s">
        <v>63</v>
      </c>
      <c r="B1" s="139"/>
      <c r="C1" s="139"/>
      <c r="D1" s="139"/>
      <c r="E1" s="139"/>
      <c r="F1" s="139"/>
      <c r="G1" s="139"/>
      <c r="H1" s="139"/>
      <c r="I1" s="139"/>
    </row>
    <row r="2" spans="1:9" ht="4.5" customHeight="1">
      <c r="A2" s="137"/>
      <c r="B2" s="139"/>
      <c r="C2" s="139"/>
      <c r="D2" s="139"/>
      <c r="E2" s="139"/>
      <c r="F2" s="139"/>
      <c r="G2" s="139"/>
      <c r="H2" s="139"/>
      <c r="I2" s="139"/>
    </row>
    <row r="3" spans="1:55" s="1" customFormat="1" ht="18" hidden="1">
      <c r="A3" s="138" t="s">
        <v>12</v>
      </c>
      <c r="B3" s="138"/>
      <c r="C3" s="138"/>
      <c r="D3" s="138"/>
      <c r="E3" s="138"/>
      <c r="F3" s="138"/>
      <c r="G3" s="138"/>
      <c r="H3" s="138"/>
      <c r="I3" s="13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8"/>
      <c r="B4" s="5"/>
      <c r="C4" s="5"/>
      <c r="D4" s="5"/>
      <c r="E4" s="5"/>
      <c r="F4" s="5"/>
      <c r="G4" s="5"/>
      <c r="H4" s="5"/>
      <c r="I4" s="5"/>
    </row>
    <row r="5" spans="1:9" ht="15">
      <c r="A5" s="8"/>
      <c r="B5" s="5"/>
      <c r="C5" s="5"/>
      <c r="D5" s="140" t="s">
        <v>21</v>
      </c>
      <c r="E5" s="141"/>
      <c r="F5" s="141"/>
      <c r="G5" s="141"/>
      <c r="H5" s="141"/>
      <c r="I5" s="141"/>
    </row>
    <row r="6" spans="1:20" ht="51" customHeight="1">
      <c r="A6" s="9" t="s">
        <v>15</v>
      </c>
      <c r="B6" s="6" t="s">
        <v>24</v>
      </c>
      <c r="C6" s="6" t="s">
        <v>30</v>
      </c>
      <c r="D6" s="5" t="s">
        <v>11</v>
      </c>
      <c r="E6" s="5" t="s">
        <v>0</v>
      </c>
      <c r="F6" s="5" t="s">
        <v>1</v>
      </c>
      <c r="G6" s="5" t="s">
        <v>2</v>
      </c>
      <c r="H6" s="5" t="s">
        <v>3</v>
      </c>
      <c r="I6" s="5" t="s">
        <v>4</v>
      </c>
      <c r="J6" s="26"/>
      <c r="K6" s="26"/>
      <c r="L6" s="26"/>
      <c r="M6" s="26"/>
      <c r="N6" s="26"/>
      <c r="O6" s="26"/>
      <c r="P6" s="26"/>
      <c r="Q6" s="26"/>
      <c r="R6" s="26"/>
      <c r="S6" s="26"/>
      <c r="T6" s="26"/>
    </row>
    <row r="7" spans="1:20" ht="12.75">
      <c r="A7" s="52" t="s">
        <v>48</v>
      </c>
      <c r="B7" s="97" t="s">
        <v>65</v>
      </c>
      <c r="C7" s="54"/>
      <c r="D7" s="25"/>
      <c r="E7" s="25"/>
      <c r="F7" s="25"/>
      <c r="G7" s="25"/>
      <c r="H7" s="25"/>
      <c r="I7" s="25"/>
      <c r="J7" s="26"/>
      <c r="K7" s="26"/>
      <c r="L7" s="26"/>
      <c r="M7" s="26"/>
      <c r="N7" s="26"/>
      <c r="O7" s="26"/>
      <c r="P7" s="26"/>
      <c r="Q7" s="26"/>
      <c r="R7" s="26"/>
      <c r="S7" s="26"/>
      <c r="T7" s="26"/>
    </row>
    <row r="8" spans="1:20" ht="408" customHeight="1">
      <c r="A8" s="52">
        <v>1</v>
      </c>
      <c r="B8" s="54" t="s">
        <v>143</v>
      </c>
      <c r="C8" s="25"/>
      <c r="D8" s="62" t="s">
        <v>160</v>
      </c>
      <c r="E8" s="25" t="s">
        <v>94</v>
      </c>
      <c r="F8" s="25"/>
      <c r="G8" s="25"/>
      <c r="H8" s="25"/>
      <c r="I8" s="25"/>
      <c r="J8" s="26"/>
      <c r="K8" s="26"/>
      <c r="L8" s="26"/>
      <c r="M8" s="26"/>
      <c r="N8" s="26"/>
      <c r="O8" s="26"/>
      <c r="P8" s="26"/>
      <c r="Q8" s="26"/>
      <c r="R8" s="26"/>
      <c r="S8" s="26"/>
      <c r="T8" s="26"/>
    </row>
    <row r="9" spans="1:20" ht="12.75">
      <c r="A9" s="52"/>
      <c r="B9" s="105" t="s">
        <v>173</v>
      </c>
      <c r="C9" s="25"/>
      <c r="D9" s="62"/>
      <c r="E9" s="25"/>
      <c r="F9" s="25"/>
      <c r="G9" s="25"/>
      <c r="H9" s="25"/>
      <c r="I9" s="25"/>
      <c r="J9" s="26"/>
      <c r="K9" s="26"/>
      <c r="L9" s="26"/>
      <c r="M9" s="26"/>
      <c r="N9" s="26"/>
      <c r="O9" s="26"/>
      <c r="P9" s="26"/>
      <c r="Q9" s="26"/>
      <c r="R9" s="26"/>
      <c r="S9" s="26"/>
      <c r="T9" s="26"/>
    </row>
    <row r="10" spans="1:20" ht="12.75">
      <c r="A10" s="52"/>
      <c r="B10" s="105" t="s">
        <v>174</v>
      </c>
      <c r="C10" s="25"/>
      <c r="D10" s="62"/>
      <c r="E10" s="25"/>
      <c r="F10" s="25"/>
      <c r="G10" s="25"/>
      <c r="H10" s="25"/>
      <c r="I10" s="25"/>
      <c r="J10" s="26"/>
      <c r="K10" s="26"/>
      <c r="L10" s="26"/>
      <c r="M10" s="26"/>
      <c r="N10" s="26"/>
      <c r="O10" s="26"/>
      <c r="P10" s="26"/>
      <c r="Q10" s="26"/>
      <c r="R10" s="26"/>
      <c r="S10" s="26"/>
      <c r="T10" s="26"/>
    </row>
    <row r="11" spans="1:20" ht="12.75">
      <c r="A11" s="52"/>
      <c r="B11" s="105" t="s">
        <v>175</v>
      </c>
      <c r="C11" s="25"/>
      <c r="D11" s="62"/>
      <c r="E11" s="25"/>
      <c r="F11" s="25"/>
      <c r="G11" s="25"/>
      <c r="H11" s="25"/>
      <c r="I11" s="25"/>
      <c r="J11" s="26"/>
      <c r="K11" s="26"/>
      <c r="L11" s="26"/>
      <c r="M11" s="26"/>
      <c r="N11" s="26"/>
      <c r="O11" s="26"/>
      <c r="P11" s="26"/>
      <c r="Q11" s="26"/>
      <c r="R11" s="26"/>
      <c r="S11" s="26"/>
      <c r="T11" s="26"/>
    </row>
    <row r="12" spans="1:20" ht="12.75">
      <c r="A12" s="52"/>
      <c r="B12" s="105" t="s">
        <v>176</v>
      </c>
      <c r="C12" s="25"/>
      <c r="D12" s="62"/>
      <c r="E12" s="25"/>
      <c r="F12" s="25"/>
      <c r="G12" s="25"/>
      <c r="H12" s="25"/>
      <c r="I12" s="25"/>
      <c r="J12" s="26"/>
      <c r="K12" s="26"/>
      <c r="L12" s="26"/>
      <c r="M12" s="26"/>
      <c r="N12" s="26"/>
      <c r="O12" s="26"/>
      <c r="P12" s="26"/>
      <c r="Q12" s="26"/>
      <c r="R12" s="26"/>
      <c r="S12" s="26"/>
      <c r="T12" s="26"/>
    </row>
    <row r="13" spans="1:20" ht="12.75">
      <c r="A13" s="52"/>
      <c r="B13" s="105" t="s">
        <v>177</v>
      </c>
      <c r="C13" s="25"/>
      <c r="D13" s="62"/>
      <c r="E13" s="25"/>
      <c r="F13" s="25"/>
      <c r="G13" s="25"/>
      <c r="H13" s="25"/>
      <c r="I13" s="25"/>
      <c r="J13" s="26"/>
      <c r="K13" s="26"/>
      <c r="L13" s="26"/>
      <c r="M13" s="26"/>
      <c r="N13" s="26"/>
      <c r="O13" s="26"/>
      <c r="P13" s="26"/>
      <c r="Q13" s="26"/>
      <c r="R13" s="26"/>
      <c r="S13" s="26"/>
      <c r="T13" s="26"/>
    </row>
    <row r="14" spans="1:20" ht="12.75">
      <c r="A14" s="52"/>
      <c r="B14" s="105" t="s">
        <v>178</v>
      </c>
      <c r="C14" s="25"/>
      <c r="D14" s="62"/>
      <c r="E14" s="25"/>
      <c r="F14" s="25"/>
      <c r="G14" s="25"/>
      <c r="H14" s="25"/>
      <c r="I14" s="25"/>
      <c r="J14" s="26"/>
      <c r="K14" s="26"/>
      <c r="L14" s="26"/>
      <c r="M14" s="26"/>
      <c r="N14" s="26"/>
      <c r="O14" s="26"/>
      <c r="P14" s="26"/>
      <c r="Q14" s="26"/>
      <c r="R14" s="26"/>
      <c r="S14" s="26"/>
      <c r="T14" s="26"/>
    </row>
    <row r="15" spans="1:20" ht="12.75">
      <c r="A15" s="52"/>
      <c r="B15" s="54"/>
      <c r="C15" s="25"/>
      <c r="D15" s="62"/>
      <c r="E15" s="25"/>
      <c r="F15" s="25"/>
      <c r="G15" s="25"/>
      <c r="H15" s="25"/>
      <c r="I15" s="25"/>
      <c r="J15" s="26"/>
      <c r="K15" s="26"/>
      <c r="L15" s="26"/>
      <c r="M15" s="26"/>
      <c r="N15" s="26"/>
      <c r="O15" s="26"/>
      <c r="P15" s="26"/>
      <c r="Q15" s="26"/>
      <c r="R15" s="26"/>
      <c r="S15" s="26"/>
      <c r="T15" s="26"/>
    </row>
    <row r="16" spans="1:20" s="81" customFormat="1" ht="52.5">
      <c r="A16" s="98">
        <v>2</v>
      </c>
      <c r="B16" s="80" t="s">
        <v>115</v>
      </c>
      <c r="C16" s="79"/>
      <c r="D16" s="80" t="s">
        <v>76</v>
      </c>
      <c r="E16" s="79"/>
      <c r="F16" s="79"/>
      <c r="G16" s="79"/>
      <c r="H16" s="79"/>
      <c r="I16" s="79"/>
      <c r="J16" s="79"/>
      <c r="K16" s="79"/>
      <c r="L16" s="79"/>
      <c r="M16" s="79"/>
      <c r="N16" s="79"/>
      <c r="O16" s="79"/>
      <c r="P16" s="79"/>
      <c r="Q16" s="79"/>
      <c r="R16" s="79"/>
      <c r="S16" s="79"/>
      <c r="T16" s="79"/>
    </row>
    <row r="17" spans="1:20" s="25" customFormat="1" ht="171">
      <c r="A17" s="52">
        <v>3</v>
      </c>
      <c r="B17" s="26" t="s">
        <v>80</v>
      </c>
      <c r="C17" s="26"/>
      <c r="D17" s="62" t="s">
        <v>81</v>
      </c>
      <c r="E17" s="54" t="s">
        <v>112</v>
      </c>
      <c r="J17" s="26"/>
      <c r="K17" s="26"/>
      <c r="L17" s="26"/>
      <c r="M17" s="26"/>
      <c r="N17" s="26"/>
      <c r="O17" s="26"/>
      <c r="P17" s="26"/>
      <c r="Q17" s="26"/>
      <c r="R17" s="26"/>
      <c r="S17" s="26"/>
      <c r="T17" s="26"/>
    </row>
    <row r="18" spans="1:20" s="25" customFormat="1" ht="25.5" customHeight="1">
      <c r="A18" s="52">
        <v>4</v>
      </c>
      <c r="B18" s="54" t="s">
        <v>91</v>
      </c>
      <c r="C18" s="26"/>
      <c r="D18" s="62" t="s">
        <v>140</v>
      </c>
      <c r="J18" s="26"/>
      <c r="K18" s="26"/>
      <c r="L18" s="26"/>
      <c r="M18" s="26"/>
      <c r="N18" s="26"/>
      <c r="O18" s="26"/>
      <c r="P18" s="26"/>
      <c r="Q18" s="26"/>
      <c r="R18" s="26"/>
      <c r="S18" s="26"/>
      <c r="T18" s="26"/>
    </row>
    <row r="19" spans="1:20" s="25" customFormat="1" ht="66">
      <c r="A19" s="52">
        <v>5</v>
      </c>
      <c r="B19" s="54" t="s">
        <v>97</v>
      </c>
      <c r="C19" s="54"/>
      <c r="D19" s="54" t="s">
        <v>141</v>
      </c>
      <c r="E19" s="54" t="s">
        <v>116</v>
      </c>
      <c r="F19" s="54" t="s">
        <v>113</v>
      </c>
      <c r="J19" s="26"/>
      <c r="K19" s="26"/>
      <c r="L19" s="26"/>
      <c r="M19" s="26"/>
      <c r="N19" s="26"/>
      <c r="O19" s="26"/>
      <c r="P19" s="26"/>
      <c r="Q19" s="26"/>
      <c r="R19" s="26"/>
      <c r="S19" s="26"/>
      <c r="T19" s="26"/>
    </row>
    <row r="20" spans="1:20" s="25" customFormat="1" ht="26.25">
      <c r="A20" s="52">
        <v>6</v>
      </c>
      <c r="B20" s="54" t="s">
        <v>103</v>
      </c>
      <c r="C20" s="54"/>
      <c r="D20" s="54" t="s">
        <v>107</v>
      </c>
      <c r="J20" s="26"/>
      <c r="K20" s="26"/>
      <c r="L20" s="26"/>
      <c r="M20" s="26"/>
      <c r="N20" s="26"/>
      <c r="O20" s="26"/>
      <c r="P20" s="26"/>
      <c r="Q20" s="26"/>
      <c r="R20" s="26"/>
      <c r="S20" s="26"/>
      <c r="T20" s="26"/>
    </row>
    <row r="21" spans="1:20" s="25" customFormat="1" ht="12.75">
      <c r="A21" s="110">
        <v>7</v>
      </c>
      <c r="B21" s="111" t="s">
        <v>182</v>
      </c>
      <c r="C21" s="112"/>
      <c r="D21" s="107" t="s">
        <v>183</v>
      </c>
      <c r="J21" s="26"/>
      <c r="K21" s="26"/>
      <c r="L21" s="26"/>
      <c r="M21" s="26"/>
      <c r="N21" s="26"/>
      <c r="O21" s="26"/>
      <c r="P21" s="26"/>
      <c r="Q21" s="26"/>
      <c r="R21" s="26"/>
      <c r="S21" s="26"/>
      <c r="T21" s="26"/>
    </row>
    <row r="22" spans="1:20" s="25" customFormat="1" ht="12.75">
      <c r="A22" s="52"/>
      <c r="B22" s="54"/>
      <c r="C22" s="26"/>
      <c r="D22" s="63"/>
      <c r="J22" s="26"/>
      <c r="K22" s="26"/>
      <c r="L22" s="26"/>
      <c r="M22" s="26"/>
      <c r="N22" s="26"/>
      <c r="O22" s="26"/>
      <c r="P22" s="26"/>
      <c r="Q22" s="26"/>
      <c r="R22" s="26"/>
      <c r="S22" s="26"/>
      <c r="T22" s="26"/>
    </row>
    <row r="23" spans="1:20" ht="26.25">
      <c r="A23" s="52"/>
      <c r="B23" s="55" t="s">
        <v>68</v>
      </c>
      <c r="C23" s="25"/>
      <c r="D23" s="63"/>
      <c r="E23" s="25"/>
      <c r="F23" s="25"/>
      <c r="G23" s="25"/>
      <c r="H23" s="25"/>
      <c r="I23" s="25"/>
      <c r="J23" s="26"/>
      <c r="K23" s="26"/>
      <c r="L23" s="26"/>
      <c r="M23" s="26"/>
      <c r="N23" s="26"/>
      <c r="O23" s="26"/>
      <c r="P23" s="26"/>
      <c r="Q23" s="26"/>
      <c r="R23" s="26"/>
      <c r="S23" s="26"/>
      <c r="T23" s="26"/>
    </row>
    <row r="24" spans="1:20" ht="184.5">
      <c r="A24" s="52">
        <v>8</v>
      </c>
      <c r="B24" s="54" t="s">
        <v>100</v>
      </c>
      <c r="C24" s="25"/>
      <c r="D24" s="62" t="s">
        <v>193</v>
      </c>
      <c r="E24" s="54" t="s">
        <v>92</v>
      </c>
      <c r="F24" s="54" t="s">
        <v>161</v>
      </c>
      <c r="G24" s="54" t="s">
        <v>98</v>
      </c>
      <c r="H24" s="54" t="s">
        <v>130</v>
      </c>
      <c r="I24" s="54" t="s">
        <v>117</v>
      </c>
      <c r="J24" s="26"/>
      <c r="K24" s="26"/>
      <c r="L24" s="26"/>
      <c r="M24" s="27" t="s">
        <v>18</v>
      </c>
      <c r="N24" s="26"/>
      <c r="O24" s="26"/>
      <c r="P24" s="26"/>
      <c r="Q24" s="26"/>
      <c r="R24" s="26"/>
      <c r="S24" s="26"/>
      <c r="T24" s="26"/>
    </row>
    <row r="25" spans="1:20" ht="105">
      <c r="A25" s="52">
        <v>9</v>
      </c>
      <c r="B25" s="54" t="s">
        <v>122</v>
      </c>
      <c r="C25" s="25"/>
      <c r="D25" s="62" t="s">
        <v>123</v>
      </c>
      <c r="E25" s="54" t="s">
        <v>124</v>
      </c>
      <c r="F25" s="54" t="s">
        <v>125</v>
      </c>
      <c r="G25" s="54" t="s">
        <v>131</v>
      </c>
      <c r="H25" s="99"/>
      <c r="I25" s="54"/>
      <c r="J25" s="26"/>
      <c r="K25" s="26"/>
      <c r="L25" s="26"/>
      <c r="M25" s="27"/>
      <c r="N25" s="26"/>
      <c r="O25" s="26"/>
      <c r="P25" s="26"/>
      <c r="Q25" s="26"/>
      <c r="R25" s="26"/>
      <c r="S25" s="26"/>
      <c r="T25" s="26"/>
    </row>
    <row r="26" spans="1:20" ht="40.5" customHeight="1">
      <c r="A26" s="52">
        <v>10</v>
      </c>
      <c r="B26" s="54" t="s">
        <v>138</v>
      </c>
      <c r="C26" s="25"/>
      <c r="D26" s="62" t="s">
        <v>134</v>
      </c>
      <c r="E26" s="54"/>
      <c r="F26" s="54"/>
      <c r="G26" s="54"/>
      <c r="H26" s="54"/>
      <c r="I26" s="54"/>
      <c r="J26" s="26"/>
      <c r="K26" s="26"/>
      <c r="L26" s="26"/>
      <c r="M26" s="27"/>
      <c r="N26" s="26"/>
      <c r="O26" s="26"/>
      <c r="P26" s="26"/>
      <c r="Q26" s="26"/>
      <c r="R26" s="26"/>
      <c r="S26" s="26"/>
      <c r="T26" s="26"/>
    </row>
    <row r="27" spans="1:20" ht="39">
      <c r="A27" s="52">
        <v>11</v>
      </c>
      <c r="B27" s="54" t="s">
        <v>99</v>
      </c>
      <c r="C27" s="54"/>
      <c r="D27" s="54" t="s">
        <v>164</v>
      </c>
      <c r="E27" s="54"/>
      <c r="F27" s="25"/>
      <c r="G27" s="54"/>
      <c r="H27" s="54"/>
      <c r="I27" s="25"/>
      <c r="J27" s="26"/>
      <c r="K27" s="26"/>
      <c r="L27" s="26"/>
      <c r="M27" s="27"/>
      <c r="N27" s="26"/>
      <c r="O27" s="26"/>
      <c r="P27" s="26"/>
      <c r="Q27" s="26"/>
      <c r="R27" s="26"/>
      <c r="S27" s="26"/>
      <c r="T27" s="26"/>
    </row>
    <row r="28" spans="1:20" ht="105">
      <c r="A28" s="52">
        <v>12</v>
      </c>
      <c r="B28" s="54" t="s">
        <v>118</v>
      </c>
      <c r="C28" s="54"/>
      <c r="D28" s="54" t="s">
        <v>108</v>
      </c>
      <c r="E28" s="54" t="s">
        <v>119</v>
      </c>
      <c r="F28" s="54" t="s">
        <v>126</v>
      </c>
      <c r="G28" s="54"/>
      <c r="H28" s="54"/>
      <c r="I28" s="25"/>
      <c r="J28" s="26"/>
      <c r="K28" s="26"/>
      <c r="L28" s="26"/>
      <c r="M28" s="27"/>
      <c r="N28" s="26"/>
      <c r="O28" s="26"/>
      <c r="P28" s="26"/>
      <c r="Q28" s="26"/>
      <c r="R28" s="26"/>
      <c r="S28" s="26"/>
      <c r="T28" s="26"/>
    </row>
    <row r="29" spans="1:20" ht="26.25">
      <c r="A29" s="52">
        <v>13</v>
      </c>
      <c r="B29" s="66" t="s">
        <v>162</v>
      </c>
      <c r="C29" s="25"/>
      <c r="D29" s="64" t="s">
        <v>163</v>
      </c>
      <c r="E29" s="25"/>
      <c r="F29" s="25"/>
      <c r="G29" s="25"/>
      <c r="H29" s="25"/>
      <c r="I29" s="25"/>
      <c r="J29" s="26"/>
      <c r="K29" s="26"/>
      <c r="L29" s="26"/>
      <c r="M29" s="27"/>
      <c r="N29" s="26"/>
      <c r="O29" s="26"/>
      <c r="P29" s="26"/>
      <c r="Q29" s="26"/>
      <c r="R29" s="26"/>
      <c r="S29" s="26"/>
      <c r="T29" s="26"/>
    </row>
    <row r="30" spans="1:20" ht="12.75">
      <c r="A30" s="52"/>
      <c r="B30" s="66"/>
      <c r="C30" s="25"/>
      <c r="D30" s="64"/>
      <c r="E30" s="25"/>
      <c r="F30" s="25"/>
      <c r="G30" s="25"/>
      <c r="H30" s="25"/>
      <c r="I30" s="25"/>
      <c r="J30" s="26"/>
      <c r="K30" s="26"/>
      <c r="L30" s="26"/>
      <c r="M30" s="27"/>
      <c r="N30" s="26"/>
      <c r="O30" s="26"/>
      <c r="P30" s="26"/>
      <c r="Q30" s="26"/>
      <c r="R30" s="26"/>
      <c r="S30" s="26"/>
      <c r="T30" s="26"/>
    </row>
    <row r="31" spans="1:20" ht="12.75">
      <c r="A31" s="52"/>
      <c r="B31" s="55" t="s">
        <v>62</v>
      </c>
      <c r="C31" s="25"/>
      <c r="D31" s="62"/>
      <c r="E31" s="25"/>
      <c r="F31" s="25"/>
      <c r="G31" s="25"/>
      <c r="H31" s="25"/>
      <c r="I31" s="25"/>
      <c r="J31" s="26"/>
      <c r="K31" s="26"/>
      <c r="L31" s="26"/>
      <c r="M31" s="27" t="s">
        <v>31</v>
      </c>
      <c r="N31" s="26"/>
      <c r="O31" s="26"/>
      <c r="P31" s="26"/>
      <c r="Q31" s="26"/>
      <c r="R31" s="26"/>
      <c r="S31" s="26"/>
      <c r="T31" s="26"/>
    </row>
    <row r="32" spans="1:20" ht="52.5">
      <c r="A32" s="52">
        <v>14</v>
      </c>
      <c r="B32" s="56" t="s">
        <v>77</v>
      </c>
      <c r="C32" s="25"/>
      <c r="D32" s="109" t="s">
        <v>207</v>
      </c>
      <c r="E32" s="25" t="s">
        <v>114</v>
      </c>
      <c r="F32" s="25"/>
      <c r="G32" s="25"/>
      <c r="H32" s="25"/>
      <c r="I32" s="25"/>
      <c r="J32" s="26"/>
      <c r="K32" s="26"/>
      <c r="L32" s="26"/>
      <c r="M32" s="27"/>
      <c r="N32" s="26"/>
      <c r="O32" s="26"/>
      <c r="P32" s="26"/>
      <c r="Q32" s="26"/>
      <c r="R32" s="26"/>
      <c r="S32" s="26"/>
      <c r="T32" s="26"/>
    </row>
    <row r="33" spans="1:20" ht="26.25">
      <c r="A33" s="52">
        <v>15</v>
      </c>
      <c r="B33" s="56" t="s">
        <v>127</v>
      </c>
      <c r="C33" s="25"/>
      <c r="D33" s="64" t="s">
        <v>135</v>
      </c>
      <c r="E33" s="25" t="s">
        <v>129</v>
      </c>
      <c r="F33" s="25"/>
      <c r="G33" s="25"/>
      <c r="H33" s="25"/>
      <c r="I33" s="25"/>
      <c r="J33" s="26"/>
      <c r="K33" s="26"/>
      <c r="L33" s="26"/>
      <c r="M33" s="27"/>
      <c r="N33" s="26"/>
      <c r="O33" s="26"/>
      <c r="P33" s="26"/>
      <c r="Q33" s="26"/>
      <c r="R33" s="26"/>
      <c r="S33" s="26"/>
      <c r="T33" s="26"/>
    </row>
    <row r="34" spans="1:20" ht="105">
      <c r="A34" s="52">
        <v>16</v>
      </c>
      <c r="B34" s="56" t="s">
        <v>128</v>
      </c>
      <c r="C34" s="25"/>
      <c r="D34" s="64" t="s">
        <v>137</v>
      </c>
      <c r="E34" s="25" t="s">
        <v>129</v>
      </c>
      <c r="F34" s="25"/>
      <c r="G34" s="25"/>
      <c r="H34" s="25"/>
      <c r="I34" s="25"/>
      <c r="J34" s="26"/>
      <c r="K34" s="26"/>
      <c r="L34" s="26"/>
      <c r="M34" s="27" t="s">
        <v>17</v>
      </c>
      <c r="N34" s="26"/>
      <c r="O34" s="26"/>
      <c r="P34" s="26"/>
      <c r="Q34" s="26"/>
      <c r="R34" s="26"/>
      <c r="S34" s="26"/>
      <c r="T34" s="26"/>
    </row>
    <row r="35" spans="1:20" ht="26.25">
      <c r="A35" s="52">
        <v>17</v>
      </c>
      <c r="B35" s="54" t="s">
        <v>66</v>
      </c>
      <c r="C35" s="25"/>
      <c r="D35" s="62" t="s">
        <v>67</v>
      </c>
      <c r="E35" s="25"/>
      <c r="F35" s="25"/>
      <c r="G35" s="25"/>
      <c r="H35" s="25"/>
      <c r="I35" s="25"/>
      <c r="J35" s="26"/>
      <c r="K35" s="26"/>
      <c r="L35" s="26"/>
      <c r="M35" s="27" t="s">
        <v>32</v>
      </c>
      <c r="N35" s="26"/>
      <c r="O35" s="26"/>
      <c r="P35" s="26"/>
      <c r="Q35" s="26"/>
      <c r="R35" s="26"/>
      <c r="S35" s="26"/>
      <c r="T35" s="26"/>
    </row>
    <row r="36" spans="1:20" s="60" customFormat="1" ht="78.75">
      <c r="A36" s="119">
        <v>18</v>
      </c>
      <c r="B36" s="120" t="s">
        <v>64</v>
      </c>
      <c r="C36" s="121"/>
      <c r="D36" s="122" t="s">
        <v>167</v>
      </c>
      <c r="E36" s="121"/>
      <c r="F36" s="121"/>
      <c r="G36" s="121"/>
      <c r="H36" s="121"/>
      <c r="I36" s="121"/>
      <c r="J36" s="59"/>
      <c r="K36" s="59"/>
      <c r="L36" s="59"/>
      <c r="M36" s="61" t="s">
        <v>16</v>
      </c>
      <c r="N36" s="59"/>
      <c r="O36" s="59"/>
      <c r="P36" s="59"/>
      <c r="Q36" s="59"/>
      <c r="R36" s="59"/>
      <c r="S36" s="59"/>
      <c r="T36" s="59"/>
    </row>
    <row r="37" spans="1:20" ht="52.5">
      <c r="A37" s="52">
        <v>19</v>
      </c>
      <c r="B37" s="56" t="s">
        <v>95</v>
      </c>
      <c r="C37" s="56"/>
      <c r="D37" s="56" t="s">
        <v>79</v>
      </c>
      <c r="E37" s="54" t="s">
        <v>120</v>
      </c>
      <c r="F37" s="100"/>
      <c r="G37" s="100"/>
      <c r="H37" s="100"/>
      <c r="I37" s="100"/>
      <c r="J37" s="26"/>
      <c r="K37" s="26"/>
      <c r="L37" s="26"/>
      <c r="M37" s="27"/>
      <c r="N37" s="26"/>
      <c r="O37" s="26"/>
      <c r="P37" s="26"/>
      <c r="Q37" s="26"/>
      <c r="R37" s="26"/>
      <c r="S37" s="26"/>
      <c r="T37" s="26"/>
    </row>
    <row r="38" spans="1:20" ht="39">
      <c r="A38" s="52">
        <v>20</v>
      </c>
      <c r="B38" s="56" t="s">
        <v>82</v>
      </c>
      <c r="C38" s="56"/>
      <c r="D38" s="56" t="s">
        <v>84</v>
      </c>
      <c r="E38" s="56" t="s">
        <v>101</v>
      </c>
      <c r="F38" s="25"/>
      <c r="G38" s="25"/>
      <c r="H38" s="25"/>
      <c r="I38" s="25"/>
      <c r="J38" s="26"/>
      <c r="K38" s="26"/>
      <c r="L38" s="26"/>
      <c r="M38" s="27"/>
      <c r="N38" s="26"/>
      <c r="O38" s="26"/>
      <c r="P38" s="26"/>
      <c r="Q38" s="26"/>
      <c r="R38" s="26"/>
      <c r="S38" s="26"/>
      <c r="T38" s="26"/>
    </row>
    <row r="39" spans="1:20" ht="39">
      <c r="A39" s="52">
        <v>21</v>
      </c>
      <c r="B39" s="56" t="s">
        <v>169</v>
      </c>
      <c r="C39" s="56"/>
      <c r="D39" s="54" t="s">
        <v>170</v>
      </c>
      <c r="E39" s="25"/>
      <c r="F39" s="25"/>
      <c r="G39" s="25"/>
      <c r="H39" s="25"/>
      <c r="I39" s="25"/>
      <c r="J39" s="26"/>
      <c r="K39" s="26"/>
      <c r="L39" s="26"/>
      <c r="M39" s="27"/>
      <c r="N39" s="26"/>
      <c r="O39" s="26"/>
      <c r="P39" s="26"/>
      <c r="Q39" s="26"/>
      <c r="R39" s="26"/>
      <c r="S39" s="26"/>
      <c r="T39" s="26"/>
    </row>
    <row r="40" spans="1:20" ht="78.75">
      <c r="A40" s="52">
        <v>22</v>
      </c>
      <c r="B40" s="56" t="s">
        <v>93</v>
      </c>
      <c r="C40" s="56"/>
      <c r="D40" s="56" t="s">
        <v>109</v>
      </c>
      <c r="E40" s="25"/>
      <c r="F40" s="25"/>
      <c r="G40" s="25"/>
      <c r="H40" s="25"/>
      <c r="I40" s="25"/>
      <c r="J40" s="26"/>
      <c r="K40" s="26"/>
      <c r="L40" s="26"/>
      <c r="M40" s="27"/>
      <c r="N40" s="26"/>
      <c r="O40" s="26"/>
      <c r="P40" s="26"/>
      <c r="Q40" s="26"/>
      <c r="R40" s="26"/>
      <c r="S40" s="26"/>
      <c r="T40" s="26"/>
    </row>
    <row r="41" spans="1:20" ht="92.25">
      <c r="A41" s="52">
        <v>23</v>
      </c>
      <c r="B41" s="56" t="s">
        <v>102</v>
      </c>
      <c r="C41" s="56"/>
      <c r="D41" s="56" t="s">
        <v>110</v>
      </c>
      <c r="E41" s="25"/>
      <c r="F41" s="25"/>
      <c r="G41" s="25"/>
      <c r="H41" s="25"/>
      <c r="I41" s="25"/>
      <c r="J41" s="26"/>
      <c r="K41" s="26"/>
      <c r="L41" s="26"/>
      <c r="M41" s="27"/>
      <c r="N41" s="26"/>
      <c r="O41" s="26"/>
      <c r="P41" s="26"/>
      <c r="Q41" s="26"/>
      <c r="R41" s="26"/>
      <c r="S41" s="26"/>
      <c r="T41" s="26"/>
    </row>
    <row r="42" spans="1:20" ht="12.75">
      <c r="A42" s="52"/>
      <c r="B42" s="53"/>
      <c r="C42" s="26"/>
      <c r="D42" s="64"/>
      <c r="E42" s="25"/>
      <c r="F42" s="25"/>
      <c r="G42" s="25"/>
      <c r="H42" s="25"/>
      <c r="I42" s="25"/>
      <c r="J42" s="26"/>
      <c r="K42" s="26"/>
      <c r="L42" s="26"/>
      <c r="M42" s="27"/>
      <c r="N42" s="26"/>
      <c r="O42" s="26"/>
      <c r="P42" s="26"/>
      <c r="Q42" s="26"/>
      <c r="R42" s="26"/>
      <c r="S42" s="26"/>
      <c r="T42" s="26"/>
    </row>
    <row r="43" spans="1:20" ht="12.75">
      <c r="A43" s="52"/>
      <c r="B43" s="58" t="s">
        <v>78</v>
      </c>
      <c r="C43" s="26"/>
      <c r="D43" s="64"/>
      <c r="E43" s="25"/>
      <c r="F43" s="25"/>
      <c r="G43" s="25"/>
      <c r="H43" s="25"/>
      <c r="I43" s="25"/>
      <c r="J43" s="26"/>
      <c r="K43" s="26"/>
      <c r="L43" s="26"/>
      <c r="M43" s="26"/>
      <c r="N43" s="26"/>
      <c r="O43" s="26"/>
      <c r="P43" s="26"/>
      <c r="Q43" s="26"/>
      <c r="R43" s="26"/>
      <c r="S43" s="26"/>
      <c r="T43" s="26"/>
    </row>
    <row r="44" spans="1:20" ht="26.25">
      <c r="A44" s="52">
        <v>24</v>
      </c>
      <c r="B44" s="53" t="s">
        <v>83</v>
      </c>
      <c r="C44" s="26"/>
      <c r="D44" s="103" t="s">
        <v>171</v>
      </c>
      <c r="E44" s="25"/>
      <c r="F44" s="25"/>
      <c r="G44" s="25"/>
      <c r="H44" s="25"/>
      <c r="I44" s="25"/>
      <c r="J44" s="26"/>
      <c r="K44" s="26"/>
      <c r="L44" s="26"/>
      <c r="M44" s="26"/>
      <c r="N44" s="26"/>
      <c r="O44" s="26"/>
      <c r="P44" s="26"/>
      <c r="Q44" s="26"/>
      <c r="R44" s="26"/>
      <c r="S44" s="26"/>
      <c r="T44" s="26"/>
    </row>
    <row r="45" spans="1:20" ht="26.25">
      <c r="A45" s="52">
        <v>25</v>
      </c>
      <c r="B45" s="57" t="s">
        <v>75</v>
      </c>
      <c r="C45" s="26"/>
      <c r="D45" s="103" t="s">
        <v>172</v>
      </c>
      <c r="E45" s="54"/>
      <c r="F45" s="25"/>
      <c r="G45" s="25"/>
      <c r="H45" s="25"/>
      <c r="I45" s="25"/>
      <c r="J45" s="26"/>
      <c r="K45" s="26"/>
      <c r="L45" s="26"/>
      <c r="M45" s="26"/>
      <c r="N45" s="26"/>
      <c r="O45" s="26"/>
      <c r="P45" s="26"/>
      <c r="Q45" s="26"/>
      <c r="R45" s="26"/>
      <c r="S45" s="26"/>
      <c r="T45" s="26"/>
    </row>
    <row r="46" spans="1:20" ht="39">
      <c r="A46" s="52">
        <v>26</v>
      </c>
      <c r="B46" s="57" t="s">
        <v>96</v>
      </c>
      <c r="C46" s="57"/>
      <c r="D46" s="57" t="s">
        <v>156</v>
      </c>
      <c r="E46" s="54"/>
      <c r="F46" s="25"/>
      <c r="G46" s="25"/>
      <c r="H46" s="25"/>
      <c r="I46" s="25"/>
      <c r="J46" s="26"/>
      <c r="K46" s="26"/>
      <c r="L46" s="26"/>
      <c r="M46" s="26"/>
      <c r="N46" s="26"/>
      <c r="O46" s="26"/>
      <c r="P46" s="26"/>
      <c r="Q46" s="26"/>
      <c r="R46" s="26"/>
      <c r="S46" s="26"/>
      <c r="T46" s="26"/>
    </row>
    <row r="47" spans="1:20" ht="26.25">
      <c r="A47" s="52">
        <v>27</v>
      </c>
      <c r="B47" s="57" t="s">
        <v>104</v>
      </c>
      <c r="C47" s="57"/>
      <c r="D47" s="56" t="s">
        <v>157</v>
      </c>
      <c r="E47" s="25"/>
      <c r="F47" s="25"/>
      <c r="G47" s="25"/>
      <c r="H47" s="25"/>
      <c r="I47" s="25"/>
      <c r="J47" s="26"/>
      <c r="K47" s="26"/>
      <c r="L47" s="26"/>
      <c r="M47" s="26"/>
      <c r="N47" s="26"/>
      <c r="O47" s="26"/>
      <c r="P47" s="26"/>
      <c r="Q47" s="26"/>
      <c r="R47" s="26"/>
      <c r="S47" s="26"/>
      <c r="T47" s="26"/>
    </row>
    <row r="48" spans="1:20" ht="39">
      <c r="A48" s="52">
        <v>28</v>
      </c>
      <c r="B48" s="57" t="s">
        <v>105</v>
      </c>
      <c r="C48" s="57"/>
      <c r="D48" s="63" t="s">
        <v>139</v>
      </c>
      <c r="E48" s="54" t="s">
        <v>121</v>
      </c>
      <c r="F48" s="25"/>
      <c r="G48" s="25"/>
      <c r="H48" s="25"/>
      <c r="I48" s="25"/>
      <c r="J48" s="26"/>
      <c r="K48" s="26"/>
      <c r="L48" s="26"/>
      <c r="M48" s="26"/>
      <c r="N48" s="26"/>
      <c r="O48" s="26"/>
      <c r="P48" s="26"/>
      <c r="Q48" s="26"/>
      <c r="R48" s="26"/>
      <c r="S48" s="26"/>
      <c r="T48" s="26"/>
    </row>
    <row r="49" spans="1:20" ht="39">
      <c r="A49" s="52">
        <v>29</v>
      </c>
      <c r="B49" s="57" t="s">
        <v>106</v>
      </c>
      <c r="C49" s="57"/>
      <c r="D49" s="63" t="s">
        <v>139</v>
      </c>
      <c r="E49" s="54" t="s">
        <v>121</v>
      </c>
      <c r="F49" s="25"/>
      <c r="G49" s="25"/>
      <c r="H49" s="25"/>
      <c r="I49" s="25"/>
      <c r="J49" s="26"/>
      <c r="K49" s="26"/>
      <c r="L49" s="26"/>
      <c r="M49" s="26"/>
      <c r="N49" s="26"/>
      <c r="O49" s="26"/>
      <c r="P49" s="26"/>
      <c r="Q49" s="26"/>
      <c r="R49" s="26"/>
      <c r="S49" s="26"/>
      <c r="T49" s="26"/>
    </row>
    <row r="50" spans="1:20" ht="92.25">
      <c r="A50" s="52">
        <v>30</v>
      </c>
      <c r="B50" s="66" t="s">
        <v>151</v>
      </c>
      <c r="C50" s="57"/>
      <c r="D50" s="62" t="s">
        <v>152</v>
      </c>
      <c r="E50" s="54"/>
      <c r="F50" s="25"/>
      <c r="G50" s="25"/>
      <c r="H50" s="25"/>
      <c r="I50" s="25"/>
      <c r="J50" s="26"/>
      <c r="K50" s="26"/>
      <c r="L50" s="26"/>
      <c r="M50" s="26"/>
      <c r="N50" s="26"/>
      <c r="O50" s="26"/>
      <c r="P50" s="26"/>
      <c r="Q50" s="26"/>
      <c r="R50" s="26"/>
      <c r="S50" s="26"/>
      <c r="T50" s="26"/>
    </row>
    <row r="51" spans="1:20" ht="12.75">
      <c r="A51" s="11"/>
      <c r="B51" s="7"/>
      <c r="C51" s="5"/>
      <c r="D51" s="5"/>
      <c r="E51" s="5"/>
      <c r="F51" s="5"/>
      <c r="G51" s="5"/>
      <c r="H51" s="5"/>
      <c r="I51" s="5"/>
      <c r="J51" s="26"/>
      <c r="K51" s="26"/>
      <c r="L51" s="26"/>
      <c r="M51" s="26"/>
      <c r="N51" s="26"/>
      <c r="O51" s="26"/>
      <c r="P51" s="26"/>
      <c r="Q51" s="26"/>
      <c r="R51" s="26"/>
      <c r="S51" s="26"/>
      <c r="T51" s="26"/>
    </row>
    <row r="52" spans="1:20" ht="12.75">
      <c r="A52" s="11"/>
      <c r="B52" s="7"/>
      <c r="C52" s="5"/>
      <c r="D52" s="5"/>
      <c r="E52" s="5"/>
      <c r="F52" s="5"/>
      <c r="G52" s="5"/>
      <c r="H52" s="5"/>
      <c r="I52" s="5"/>
      <c r="J52" s="26"/>
      <c r="K52" s="26"/>
      <c r="L52" s="26"/>
      <c r="M52" s="26"/>
      <c r="N52" s="26"/>
      <c r="O52" s="26"/>
      <c r="P52" s="26"/>
      <c r="Q52" s="26"/>
      <c r="R52" s="26"/>
      <c r="S52" s="26"/>
      <c r="T52" s="26"/>
    </row>
    <row r="53" spans="1:20" ht="12.75">
      <c r="A53" s="11"/>
      <c r="B53" s="7"/>
      <c r="C53" s="5"/>
      <c r="D53" s="5"/>
      <c r="E53" s="5"/>
      <c r="F53" s="5"/>
      <c r="G53" s="5"/>
      <c r="H53" s="5"/>
      <c r="I53" s="5"/>
      <c r="J53" s="26"/>
      <c r="K53" s="26"/>
      <c r="L53" s="26"/>
      <c r="M53" s="26"/>
      <c r="N53" s="26"/>
      <c r="O53" s="26"/>
      <c r="P53" s="26"/>
      <c r="Q53" s="26"/>
      <c r="R53" s="26"/>
      <c r="S53" s="26"/>
      <c r="T53" s="26"/>
    </row>
    <row r="54" spans="1:20" ht="12.75">
      <c r="A54" s="11"/>
      <c r="B54" s="7"/>
      <c r="C54" s="5"/>
      <c r="D54" s="5"/>
      <c r="E54" s="5"/>
      <c r="F54" s="5"/>
      <c r="G54" s="5"/>
      <c r="H54" s="5"/>
      <c r="I54" s="5"/>
      <c r="J54" s="41"/>
      <c r="K54" s="26"/>
      <c r="L54" s="26"/>
      <c r="M54" s="26"/>
      <c r="N54" s="26"/>
      <c r="O54" s="26"/>
      <c r="P54" s="26"/>
      <c r="Q54" s="26"/>
      <c r="R54" s="26"/>
      <c r="S54" s="26"/>
      <c r="T54" s="26"/>
    </row>
    <row r="55" spans="1:20" ht="14.25" thickBot="1">
      <c r="A55" s="142" t="s">
        <v>22</v>
      </c>
      <c r="B55" s="142"/>
      <c r="C55" s="1"/>
      <c r="D55" s="1"/>
      <c r="E55" s="1"/>
      <c r="F55" s="1"/>
      <c r="G55" s="1"/>
      <c r="H55" s="1"/>
      <c r="I55" s="1"/>
      <c r="J55" s="41"/>
      <c r="K55" s="26"/>
      <c r="L55" s="26"/>
      <c r="M55" s="26"/>
      <c r="N55" s="26"/>
      <c r="O55" s="26"/>
      <c r="P55" s="26"/>
      <c r="Q55" s="26"/>
      <c r="R55" s="26"/>
      <c r="S55" s="26"/>
      <c r="T55" s="26"/>
    </row>
    <row r="56" spans="1:20" ht="13.5">
      <c r="A56" s="143" t="s">
        <v>55</v>
      </c>
      <c r="B56" s="144"/>
      <c r="C56" s="144"/>
      <c r="D56" s="144"/>
      <c r="E56" s="144"/>
      <c r="F56" s="144"/>
      <c r="G56" s="144"/>
      <c r="H56" s="144"/>
      <c r="I56" s="145"/>
      <c r="J56" s="41"/>
      <c r="K56" s="26"/>
      <c r="L56" s="26"/>
      <c r="M56" s="26"/>
      <c r="N56" s="26"/>
      <c r="O56" s="26"/>
      <c r="P56" s="26"/>
      <c r="Q56" s="26"/>
      <c r="R56" s="26"/>
      <c r="S56" s="26"/>
      <c r="T56" s="26"/>
    </row>
    <row r="57" spans="1:20" ht="15">
      <c r="A57" s="43" t="s">
        <v>56</v>
      </c>
      <c r="B57" s="44"/>
      <c r="C57" s="44"/>
      <c r="D57" s="44"/>
      <c r="E57" s="44"/>
      <c r="F57" s="44"/>
      <c r="G57" s="44"/>
      <c r="H57" s="44"/>
      <c r="I57" s="45"/>
      <c r="J57" s="41"/>
      <c r="K57" s="26"/>
      <c r="L57" s="26"/>
      <c r="M57" s="26"/>
      <c r="N57" s="26"/>
      <c r="O57" s="26"/>
      <c r="P57" s="26"/>
      <c r="Q57" s="26"/>
      <c r="R57" s="26"/>
      <c r="S57" s="26"/>
      <c r="T57" s="26"/>
    </row>
    <row r="58" spans="1:20" ht="15">
      <c r="A58" s="43" t="s">
        <v>57</v>
      </c>
      <c r="B58" s="44"/>
      <c r="C58" s="44"/>
      <c r="D58" s="44"/>
      <c r="E58" s="44"/>
      <c r="F58" s="44"/>
      <c r="G58" s="44"/>
      <c r="H58" s="44"/>
      <c r="I58" s="45"/>
      <c r="J58" s="41"/>
      <c r="K58" s="26"/>
      <c r="L58" s="26"/>
      <c r="M58" s="26"/>
      <c r="N58" s="26"/>
      <c r="O58" s="26"/>
      <c r="P58" s="26"/>
      <c r="Q58" s="26"/>
      <c r="R58" s="26"/>
      <c r="S58" s="26"/>
      <c r="T58" s="26"/>
    </row>
    <row r="59" spans="1:20" ht="13.5">
      <c r="A59" s="46"/>
      <c r="B59" s="44"/>
      <c r="C59" s="44"/>
      <c r="D59" s="44"/>
      <c r="E59" s="44"/>
      <c r="F59" s="44"/>
      <c r="G59" s="44"/>
      <c r="H59" s="44"/>
      <c r="I59" s="45"/>
      <c r="J59" s="41"/>
      <c r="K59" s="26"/>
      <c r="L59" s="26"/>
      <c r="M59" s="26"/>
      <c r="N59" s="26"/>
      <c r="O59" s="26"/>
      <c r="P59" s="26"/>
      <c r="Q59" s="26"/>
      <c r="R59" s="26"/>
      <c r="S59" s="26"/>
      <c r="T59" s="26"/>
    </row>
    <row r="60" spans="1:10" ht="13.5">
      <c r="A60" s="47" t="s">
        <v>5</v>
      </c>
      <c r="B60" s="44"/>
      <c r="C60" s="44"/>
      <c r="D60" s="44"/>
      <c r="E60" s="44"/>
      <c r="F60" s="44"/>
      <c r="G60" s="44"/>
      <c r="H60" s="44"/>
      <c r="I60" s="45"/>
      <c r="J60" s="42"/>
    </row>
    <row r="61" spans="1:10" ht="13.5">
      <c r="A61" s="46" t="s">
        <v>19</v>
      </c>
      <c r="B61" s="44"/>
      <c r="C61" s="44"/>
      <c r="D61" s="44"/>
      <c r="E61" s="44"/>
      <c r="F61" s="44"/>
      <c r="G61" s="44"/>
      <c r="H61" s="44"/>
      <c r="I61" s="45"/>
      <c r="J61" s="42"/>
    </row>
    <row r="62" spans="1:10" ht="13.5">
      <c r="A62" s="46" t="s">
        <v>49</v>
      </c>
      <c r="B62" s="44"/>
      <c r="C62" s="44"/>
      <c r="D62" s="44"/>
      <c r="E62" s="44"/>
      <c r="F62" s="44"/>
      <c r="G62" s="44"/>
      <c r="H62" s="44"/>
      <c r="I62" s="45"/>
      <c r="J62" s="42"/>
    </row>
    <row r="63" spans="1:10" ht="13.5">
      <c r="A63" s="46" t="s">
        <v>50</v>
      </c>
      <c r="B63" s="44"/>
      <c r="C63" s="44"/>
      <c r="D63" s="44"/>
      <c r="E63" s="44"/>
      <c r="F63" s="44"/>
      <c r="G63" s="44"/>
      <c r="H63" s="44"/>
      <c r="I63" s="45"/>
      <c r="J63" s="42"/>
    </row>
    <row r="64" spans="1:10" ht="13.5">
      <c r="A64" s="46" t="s">
        <v>20</v>
      </c>
      <c r="B64" s="44"/>
      <c r="C64" s="44"/>
      <c r="D64" s="44"/>
      <c r="E64" s="44"/>
      <c r="F64" s="44"/>
      <c r="G64" s="44"/>
      <c r="H64" s="44"/>
      <c r="I64" s="45"/>
      <c r="J64" s="42"/>
    </row>
    <row r="65" spans="1:10" ht="13.5">
      <c r="A65" s="46" t="s">
        <v>51</v>
      </c>
      <c r="B65" s="44"/>
      <c r="C65" s="44"/>
      <c r="D65" s="44"/>
      <c r="E65" s="44"/>
      <c r="F65" s="44"/>
      <c r="G65" s="44"/>
      <c r="H65" s="44"/>
      <c r="I65" s="45"/>
      <c r="J65" s="42"/>
    </row>
    <row r="66" spans="1:10" ht="13.5">
      <c r="A66" s="46" t="s">
        <v>52</v>
      </c>
      <c r="B66" s="44"/>
      <c r="C66" s="44"/>
      <c r="D66" s="44"/>
      <c r="E66" s="44"/>
      <c r="F66" s="44"/>
      <c r="G66" s="44"/>
      <c r="H66" s="44"/>
      <c r="I66" s="45"/>
      <c r="J66" s="42"/>
    </row>
    <row r="67" spans="1:9" ht="13.5">
      <c r="A67" s="46" t="s">
        <v>6</v>
      </c>
      <c r="B67" s="44"/>
      <c r="C67" s="44"/>
      <c r="D67" s="44"/>
      <c r="E67" s="44"/>
      <c r="F67" s="44"/>
      <c r="G67" s="44"/>
      <c r="H67" s="44"/>
      <c r="I67" s="45"/>
    </row>
    <row r="68" spans="1:9" ht="14.25" thickBot="1">
      <c r="A68" s="48"/>
      <c r="B68" s="49"/>
      <c r="C68" s="49"/>
      <c r="D68" s="49"/>
      <c r="E68" s="49"/>
      <c r="F68" s="49"/>
      <c r="G68" s="49"/>
      <c r="H68" s="49"/>
      <c r="I68" s="50"/>
    </row>
  </sheetData>
  <sheetProtection/>
  <mergeCells count="6">
    <mergeCell ref="A1:I1"/>
    <mergeCell ref="A2:I2"/>
    <mergeCell ref="D5:I5"/>
    <mergeCell ref="A3:I3"/>
    <mergeCell ref="A55:B55"/>
    <mergeCell ref="A56:I56"/>
  </mergeCells>
  <dataValidations count="3">
    <dataValidation type="list" allowBlank="1" showInputMessage="1" showErrorMessage="1" sqref="C31:C36 C6:C16 C23:C28 C44:C47">
      <formula1>$M$24:$M$36</formula1>
    </dataValidation>
    <dataValidation type="list" allowBlank="1" showInputMessage="1" showErrorMessage="1" sqref="C48:C55">
      <formula1>$M$17:$M$24</formula1>
    </dataValidation>
    <dataValidation type="list" allowBlank="1" showInputMessage="1" showErrorMessage="1" sqref="C21">
      <formula1>$N$27:$N$34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421875" defaultRowHeight="12.75"/>
  <cols>
    <col min="1" max="1" width="12.421875" style="2" customWidth="1"/>
    <col min="2" max="2" width="29.00390625" style="2" customWidth="1"/>
    <col min="3" max="3" width="86.00390625" style="2" customWidth="1"/>
    <col min="4" max="16384" width="9.421875" style="2" customWidth="1"/>
  </cols>
  <sheetData>
    <row r="1" spans="1:3" ht="20.25">
      <c r="A1" s="136" t="str">
        <f>Setup!A2</f>
        <v>DESTF</v>
      </c>
      <c r="B1" s="136"/>
      <c r="C1" s="136"/>
    </row>
    <row r="2" spans="1:3" ht="18">
      <c r="A2" s="137"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7"/>
      <c r="C2" s="137"/>
    </row>
    <row r="3" spans="1:8" s="1" customFormat="1" ht="18">
      <c r="A3" s="138" t="s">
        <v>7</v>
      </c>
      <c r="B3" s="138"/>
      <c r="C3" s="138"/>
      <c r="D3" s="2"/>
      <c r="E3" s="2"/>
      <c r="F3" s="2"/>
      <c r="G3" s="2"/>
      <c r="H3" s="2"/>
    </row>
    <row r="5" spans="1:3" ht="13.5">
      <c r="A5" s="2" t="s">
        <v>28</v>
      </c>
      <c r="C5" s="14"/>
    </row>
    <row r="6" spans="1:3" s="4" customFormat="1" ht="17.25" customHeight="1" thickBot="1">
      <c r="A6" s="146" t="s">
        <v>8</v>
      </c>
      <c r="B6" s="147"/>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421875" defaultRowHeight="12.75"/>
  <cols>
    <col min="1" max="1" width="21.57421875" style="2" customWidth="1"/>
    <col min="2" max="2" width="90.421875" style="2" customWidth="1"/>
    <col min="3" max="16384" width="9.421875" style="2" customWidth="1"/>
  </cols>
  <sheetData>
    <row r="1" spans="1:2" ht="20.25">
      <c r="A1" s="136" t="str">
        <f>Setup!A2</f>
        <v>DESTF</v>
      </c>
      <c r="B1" s="136"/>
    </row>
    <row r="2" spans="1:2" ht="18">
      <c r="A2" s="137"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7"/>
    </row>
    <row r="3" spans="1:2" s="1" customFormat="1" ht="18">
      <c r="A3" s="138" t="s">
        <v>45</v>
      </c>
      <c r="B3" s="138"/>
    </row>
    <row r="5" spans="1:2" ht="13.5">
      <c r="A5" s="3" t="s">
        <v>54</v>
      </c>
      <c r="B5" s="15"/>
    </row>
    <row r="6" spans="1:2" s="4" customFormat="1" ht="17.25" customHeight="1" thickBot="1">
      <c r="A6" s="31" t="s">
        <v>46</v>
      </c>
      <c r="B6" s="40" t="s">
        <v>9</v>
      </c>
    </row>
    <row r="7" spans="1:2" ht="52.5" customHeight="1">
      <c r="A7" s="39" t="s">
        <v>47</v>
      </c>
      <c r="B7" s="38"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8"/>
  <sheetViews>
    <sheetView tabSelected="1" zoomScale="90" zoomScaleNormal="90" zoomScalePageLayoutView="0" workbookViewId="0" topLeftCell="A1">
      <pane ySplit="7" topLeftCell="A8" activePane="bottomLeft" state="frozen"/>
      <selection pane="topLeft" activeCell="A1" sqref="A1"/>
      <selection pane="bottomLeft" activeCell="D45" sqref="D45"/>
    </sheetView>
  </sheetViews>
  <sheetFormatPr defaultColWidth="9.140625" defaultRowHeight="12.75"/>
  <cols>
    <col min="1" max="1" width="9.421875" style="0" customWidth="1"/>
    <col min="2" max="2" width="26.57421875" style="0" customWidth="1"/>
    <col min="3" max="3" width="15.57421875" style="0" customWidth="1"/>
    <col min="4" max="4" width="78.57421875" style="0" customWidth="1"/>
    <col min="5" max="7" width="53.421875" style="0" customWidth="1"/>
    <col min="8" max="22" width="9.421875" style="0" customWidth="1"/>
  </cols>
  <sheetData>
    <row r="1" spans="1:9" ht="20.25">
      <c r="A1" s="136" t="str">
        <f>Setup!A2</f>
        <v>DESTF</v>
      </c>
      <c r="B1" s="139"/>
      <c r="C1" s="139"/>
      <c r="D1" s="139"/>
      <c r="E1" s="139"/>
      <c r="F1" s="139"/>
      <c r="G1" s="139"/>
      <c r="H1" s="139"/>
      <c r="I1" s="139"/>
    </row>
    <row r="2" spans="1:9" ht="18">
      <c r="A2" s="137"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9"/>
      <c r="C2" s="139"/>
      <c r="D2" s="139"/>
      <c r="E2" s="139"/>
      <c r="F2" s="139"/>
      <c r="G2" s="139"/>
      <c r="H2" s="139"/>
      <c r="I2" s="139"/>
    </row>
    <row r="3" spans="1:9" ht="18">
      <c r="A3" s="138" t="s">
        <v>34</v>
      </c>
      <c r="B3" s="138"/>
      <c r="C3" s="138"/>
      <c r="D3" s="138"/>
      <c r="E3" s="138"/>
      <c r="F3" s="138"/>
      <c r="G3" s="138"/>
      <c r="H3" s="138"/>
      <c r="I3" s="138"/>
    </row>
    <row r="4" spans="2:22" ht="18">
      <c r="B4" s="24"/>
      <c r="C4" s="24"/>
      <c r="D4" s="24"/>
      <c r="E4" s="24"/>
      <c r="F4" s="24"/>
      <c r="G4" s="12"/>
      <c r="H4" s="12"/>
      <c r="I4" s="12"/>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8"/>
      <c r="B6" s="5"/>
      <c r="C6" s="5"/>
      <c r="D6" s="140" t="s">
        <v>14</v>
      </c>
      <c r="E6" s="141"/>
      <c r="F6" s="141"/>
      <c r="G6" s="141"/>
      <c r="H6" s="141"/>
      <c r="I6" s="141"/>
      <c r="K6" s="25"/>
      <c r="L6" s="25"/>
      <c r="M6" s="25"/>
      <c r="N6" s="25"/>
      <c r="O6" s="25"/>
      <c r="P6" s="25"/>
      <c r="Q6" s="25"/>
      <c r="R6" s="25"/>
      <c r="S6" s="25"/>
      <c r="T6" s="25"/>
      <c r="U6" s="25"/>
      <c r="V6" s="25"/>
    </row>
    <row r="7" spans="1:22" ht="12.75">
      <c r="A7" s="9" t="s">
        <v>15</v>
      </c>
      <c r="B7" s="6" t="s">
        <v>13</v>
      </c>
      <c r="C7" s="6" t="s">
        <v>30</v>
      </c>
      <c r="D7" s="5" t="s">
        <v>11</v>
      </c>
      <c r="E7" s="5" t="s">
        <v>159</v>
      </c>
      <c r="F7" s="5" t="s">
        <v>158</v>
      </c>
      <c r="G7" s="5" t="s">
        <v>214</v>
      </c>
      <c r="H7" s="5" t="s">
        <v>3</v>
      </c>
      <c r="I7" s="5" t="s">
        <v>4</v>
      </c>
      <c r="K7" s="25"/>
      <c r="L7" s="25"/>
      <c r="M7" s="25"/>
      <c r="N7" s="25"/>
      <c r="O7" s="25"/>
      <c r="P7" s="25"/>
      <c r="Q7" s="25"/>
      <c r="R7" s="25"/>
      <c r="S7" s="25"/>
      <c r="T7" s="25"/>
      <c r="U7" s="25"/>
      <c r="V7" s="25"/>
    </row>
    <row r="8" spans="1:22" ht="30.75">
      <c r="A8" s="89"/>
      <c r="B8" s="90" t="s">
        <v>65</v>
      </c>
      <c r="C8" s="91"/>
      <c r="D8" s="92"/>
      <c r="E8" s="90"/>
      <c r="F8" s="90"/>
      <c r="G8" s="132"/>
      <c r="H8" s="92"/>
      <c r="I8" s="92"/>
      <c r="K8" s="25"/>
      <c r="L8" s="25"/>
      <c r="M8" s="25"/>
      <c r="N8" s="25"/>
      <c r="O8" s="25"/>
      <c r="P8" s="25"/>
      <c r="Q8" s="25"/>
      <c r="R8" s="25"/>
      <c r="S8" s="25"/>
      <c r="T8" s="25"/>
      <c r="U8" s="25"/>
      <c r="V8" s="25"/>
    </row>
    <row r="9" spans="1:22" s="73" customFormat="1" ht="66">
      <c r="A9" s="70">
        <v>1</v>
      </c>
      <c r="B9" s="71" t="s">
        <v>143</v>
      </c>
      <c r="C9" s="72"/>
      <c r="D9" s="53" t="s">
        <v>144</v>
      </c>
      <c r="E9" s="102" t="s">
        <v>231</v>
      </c>
      <c r="F9" s="67" t="s">
        <v>184</v>
      </c>
      <c r="G9" s="71" t="s">
        <v>215</v>
      </c>
      <c r="H9" s="74"/>
      <c r="I9" s="72"/>
      <c r="K9" s="26"/>
      <c r="L9" s="26"/>
      <c r="M9" s="26"/>
      <c r="N9" s="26"/>
      <c r="O9" s="26"/>
      <c r="P9" s="26"/>
      <c r="Q9" s="26"/>
      <c r="R9" s="26"/>
      <c r="S9" s="26"/>
      <c r="T9" s="26"/>
      <c r="U9" s="26"/>
      <c r="V9" s="26"/>
    </row>
    <row r="10" spans="1:22" s="73" customFormat="1" ht="66">
      <c r="A10" s="70"/>
      <c r="B10" s="105" t="s">
        <v>173</v>
      </c>
      <c r="C10" s="106"/>
      <c r="D10" s="104"/>
      <c r="E10" s="102"/>
      <c r="F10" s="107" t="s">
        <v>185</v>
      </c>
      <c r="G10" s="129"/>
      <c r="H10" s="104"/>
      <c r="I10" s="34"/>
      <c r="K10" s="26"/>
      <c r="L10" s="26"/>
      <c r="M10" s="26"/>
      <c r="N10" s="26"/>
      <c r="O10" s="26"/>
      <c r="P10" s="26"/>
      <c r="Q10" s="26"/>
      <c r="R10" s="26"/>
      <c r="S10" s="26"/>
      <c r="T10" s="26"/>
      <c r="U10" s="26"/>
      <c r="V10" s="26"/>
    </row>
    <row r="11" spans="1:22" s="73" customFormat="1" ht="66">
      <c r="A11" s="70"/>
      <c r="B11" s="105" t="s">
        <v>174</v>
      </c>
      <c r="C11" s="106"/>
      <c r="D11" s="104"/>
      <c r="E11" s="102"/>
      <c r="F11" s="114" t="s">
        <v>186</v>
      </c>
      <c r="G11" s="129"/>
      <c r="H11" s="104"/>
      <c r="I11" s="34"/>
      <c r="K11" s="26"/>
      <c r="L11" s="26"/>
      <c r="M11" s="26"/>
      <c r="N11" s="26"/>
      <c r="O11" s="26"/>
      <c r="P11" s="26"/>
      <c r="Q11" s="26"/>
      <c r="R11" s="26"/>
      <c r="S11" s="26"/>
      <c r="T11" s="26"/>
      <c r="U11" s="26"/>
      <c r="V11" s="26"/>
    </row>
    <row r="12" spans="1:22" s="73" customFormat="1" ht="118.5">
      <c r="A12" s="70"/>
      <c r="B12" s="105" t="s">
        <v>175</v>
      </c>
      <c r="C12" s="106"/>
      <c r="D12" s="104"/>
      <c r="E12" s="102"/>
      <c r="F12" s="114" t="s">
        <v>187</v>
      </c>
      <c r="G12" s="129"/>
      <c r="H12" s="104"/>
      <c r="I12" s="34"/>
      <c r="K12" s="26"/>
      <c r="L12" s="26"/>
      <c r="M12" s="26"/>
      <c r="N12" s="26"/>
      <c r="O12" s="26"/>
      <c r="P12" s="26"/>
      <c r="Q12" s="26"/>
      <c r="R12" s="26"/>
      <c r="S12" s="26"/>
      <c r="T12" s="26"/>
      <c r="U12" s="26"/>
      <c r="V12" s="26"/>
    </row>
    <row r="13" spans="1:22" s="73" customFormat="1" ht="66">
      <c r="A13" s="70"/>
      <c r="B13" s="105" t="s">
        <v>176</v>
      </c>
      <c r="C13" s="106"/>
      <c r="D13" s="104"/>
      <c r="E13" s="102"/>
      <c r="F13" s="114" t="s">
        <v>188</v>
      </c>
      <c r="G13" s="129"/>
      <c r="H13" s="104"/>
      <c r="I13" s="34"/>
      <c r="K13" s="26"/>
      <c r="L13" s="26"/>
      <c r="M13" s="26"/>
      <c r="N13" s="26"/>
      <c r="O13" s="26"/>
      <c r="P13" s="26"/>
      <c r="Q13" s="26"/>
      <c r="R13" s="26"/>
      <c r="S13" s="26"/>
      <c r="T13" s="26"/>
      <c r="U13" s="26"/>
      <c r="V13" s="26"/>
    </row>
    <row r="14" spans="1:22" s="73" customFormat="1" ht="39">
      <c r="A14" s="70"/>
      <c r="B14" s="105" t="s">
        <v>177</v>
      </c>
      <c r="C14" s="106"/>
      <c r="D14" s="104"/>
      <c r="E14" s="102"/>
      <c r="F14" s="114" t="s">
        <v>179</v>
      </c>
      <c r="G14" s="129"/>
      <c r="H14" s="104"/>
      <c r="I14" s="34"/>
      <c r="K14" s="26"/>
      <c r="L14" s="26"/>
      <c r="M14" s="26"/>
      <c r="N14" s="26"/>
      <c r="O14" s="26"/>
      <c r="P14" s="26"/>
      <c r="Q14" s="26"/>
      <c r="R14" s="26"/>
      <c r="S14" s="26"/>
      <c r="T14" s="26"/>
      <c r="U14" s="26"/>
      <c r="V14" s="26"/>
    </row>
    <row r="15" spans="1:22" s="73" customFormat="1" ht="66">
      <c r="A15" s="70"/>
      <c r="B15" s="105" t="s">
        <v>178</v>
      </c>
      <c r="C15" s="106"/>
      <c r="D15" s="107"/>
      <c r="E15" s="102"/>
      <c r="F15" s="114" t="s">
        <v>189</v>
      </c>
      <c r="G15" s="129"/>
      <c r="H15" s="104"/>
      <c r="I15" s="34"/>
      <c r="K15" s="26"/>
      <c r="L15" s="26"/>
      <c r="M15" s="26"/>
      <c r="N15" s="26"/>
      <c r="O15" s="26"/>
      <c r="P15" s="26"/>
      <c r="Q15" s="26"/>
      <c r="R15" s="26"/>
      <c r="S15" s="26"/>
      <c r="T15" s="26"/>
      <c r="U15" s="26"/>
      <c r="V15" s="26"/>
    </row>
    <row r="16" spans="1:22" s="73" customFormat="1" ht="12.75">
      <c r="A16" s="70"/>
      <c r="B16" s="105"/>
      <c r="C16" s="106"/>
      <c r="D16" s="107"/>
      <c r="E16" s="102"/>
      <c r="F16" s="107"/>
      <c r="G16" s="129"/>
      <c r="H16" s="104"/>
      <c r="I16" s="34"/>
      <c r="K16" s="26"/>
      <c r="L16" s="26"/>
      <c r="M16" s="26"/>
      <c r="N16" s="26"/>
      <c r="O16" s="26"/>
      <c r="P16" s="26"/>
      <c r="Q16" s="26"/>
      <c r="R16" s="26"/>
      <c r="S16" s="26"/>
      <c r="T16" s="26"/>
      <c r="U16" s="26"/>
      <c r="V16" s="26"/>
    </row>
    <row r="17" spans="1:22" s="73" customFormat="1" ht="12.75">
      <c r="A17" s="77">
        <v>2</v>
      </c>
      <c r="B17" s="82"/>
      <c r="C17" s="78"/>
      <c r="D17" s="126"/>
      <c r="E17" s="86"/>
      <c r="F17" s="86"/>
      <c r="G17" s="130"/>
      <c r="H17" s="85"/>
      <c r="I17" s="85"/>
      <c r="K17" s="26"/>
      <c r="L17" s="26"/>
      <c r="M17" s="26"/>
      <c r="N17" s="26"/>
      <c r="O17" s="26"/>
      <c r="P17" s="26"/>
      <c r="Q17" s="26"/>
      <c r="R17" s="26"/>
      <c r="S17" s="26"/>
      <c r="T17" s="26"/>
      <c r="U17" s="26"/>
      <c r="V17" s="26"/>
    </row>
    <row r="18" spans="1:22" ht="184.5">
      <c r="A18" s="9">
        <v>3</v>
      </c>
      <c r="B18" s="26" t="s">
        <v>80</v>
      </c>
      <c r="C18" s="5"/>
      <c r="D18" s="54" t="s">
        <v>81</v>
      </c>
      <c r="E18" s="108" t="s">
        <v>232</v>
      </c>
      <c r="F18" s="67" t="s">
        <v>190</v>
      </c>
      <c r="G18" s="71" t="s">
        <v>216</v>
      </c>
      <c r="H18" s="74"/>
      <c r="I18" s="34"/>
      <c r="K18" s="25"/>
      <c r="L18" s="25"/>
      <c r="M18" s="25"/>
      <c r="N18" s="25"/>
      <c r="O18" s="25"/>
      <c r="P18" s="25"/>
      <c r="Q18" s="25"/>
      <c r="R18" s="25"/>
      <c r="S18" s="25"/>
      <c r="T18" s="25"/>
      <c r="U18" s="25"/>
      <c r="V18" s="25"/>
    </row>
    <row r="19" spans="1:22" ht="92.25">
      <c r="A19" s="70">
        <v>4</v>
      </c>
      <c r="B19" s="54" t="s">
        <v>91</v>
      </c>
      <c r="C19" s="5"/>
      <c r="D19" s="54" t="s">
        <v>140</v>
      </c>
      <c r="E19" s="84" t="s">
        <v>11</v>
      </c>
      <c r="F19" s="67" t="s">
        <v>191</v>
      </c>
      <c r="G19" s="131" t="s">
        <v>217</v>
      </c>
      <c r="H19" s="74"/>
      <c r="I19" s="84"/>
      <c r="K19" s="25"/>
      <c r="L19" s="25"/>
      <c r="M19" s="25"/>
      <c r="N19" s="25"/>
      <c r="O19" s="25"/>
      <c r="P19" s="25"/>
      <c r="Q19" s="25"/>
      <c r="R19" s="25"/>
      <c r="S19" s="25"/>
      <c r="T19" s="25"/>
      <c r="U19" s="25"/>
      <c r="V19" s="25"/>
    </row>
    <row r="20" spans="1:22" ht="333" customHeight="1">
      <c r="A20" s="70">
        <v>5</v>
      </c>
      <c r="B20" s="54" t="s">
        <v>97</v>
      </c>
      <c r="C20" s="5"/>
      <c r="D20" s="54" t="s">
        <v>141</v>
      </c>
      <c r="E20" s="84" t="s">
        <v>11</v>
      </c>
      <c r="F20" s="67" t="s">
        <v>192</v>
      </c>
      <c r="G20" s="134" t="s">
        <v>218</v>
      </c>
      <c r="H20" s="74"/>
      <c r="I20" s="34"/>
      <c r="K20" s="25"/>
      <c r="L20" s="25"/>
      <c r="M20" s="25"/>
      <c r="N20" s="25"/>
      <c r="O20" s="25"/>
      <c r="P20" s="25"/>
      <c r="Q20" s="25"/>
      <c r="R20" s="25"/>
      <c r="S20" s="25"/>
      <c r="T20" s="25"/>
      <c r="U20" s="25"/>
      <c r="V20" s="25"/>
    </row>
    <row r="21" spans="1:22" ht="144.75">
      <c r="A21" s="9">
        <v>6</v>
      </c>
      <c r="B21" s="54" t="s">
        <v>103</v>
      </c>
      <c r="C21" s="5"/>
      <c r="D21" s="54" t="s">
        <v>209</v>
      </c>
      <c r="E21" s="84" t="s">
        <v>11</v>
      </c>
      <c r="F21" s="75" t="s">
        <v>145</v>
      </c>
      <c r="G21" s="134" t="s">
        <v>219</v>
      </c>
      <c r="H21" s="74"/>
      <c r="I21" s="84"/>
      <c r="K21" s="25"/>
      <c r="L21" s="25"/>
      <c r="M21" s="25"/>
      <c r="N21" s="25"/>
      <c r="O21" s="25"/>
      <c r="P21" s="25"/>
      <c r="Q21" s="25"/>
      <c r="R21" s="25"/>
      <c r="S21" s="25"/>
      <c r="T21" s="25"/>
      <c r="U21" s="25"/>
      <c r="V21" s="25"/>
    </row>
    <row r="22" spans="1:22" ht="184.5">
      <c r="A22" s="110">
        <v>7</v>
      </c>
      <c r="B22" s="111" t="s">
        <v>182</v>
      </c>
      <c r="C22" s="112"/>
      <c r="D22" s="107" t="s">
        <v>183</v>
      </c>
      <c r="E22" s="113" t="s">
        <v>208</v>
      </c>
      <c r="F22" s="107"/>
      <c r="G22" s="134"/>
      <c r="H22" s="104"/>
      <c r="I22" s="34"/>
      <c r="K22" s="25"/>
      <c r="L22" s="25"/>
      <c r="M22" s="25"/>
      <c r="N22" s="25"/>
      <c r="O22" s="25"/>
      <c r="P22" s="25"/>
      <c r="Q22" s="25"/>
      <c r="R22" s="25"/>
      <c r="S22" s="25"/>
      <c r="T22" s="25"/>
      <c r="U22" s="25"/>
      <c r="V22" s="25"/>
    </row>
    <row r="23" spans="1:22" ht="12.75">
      <c r="A23" s="9"/>
      <c r="B23" s="66"/>
      <c r="C23" s="5"/>
      <c r="D23" s="67"/>
      <c r="E23" s="84"/>
      <c r="F23" s="75"/>
      <c r="G23" s="129"/>
      <c r="H23" s="74"/>
      <c r="I23" s="34"/>
      <c r="K23" s="25"/>
      <c r="L23" s="25"/>
      <c r="M23" s="25"/>
      <c r="N23" s="25"/>
      <c r="O23" s="25"/>
      <c r="P23" s="25"/>
      <c r="Q23" s="25"/>
      <c r="R23" s="25"/>
      <c r="S23" s="25"/>
      <c r="T23" s="25"/>
      <c r="U23" s="25"/>
      <c r="V23" s="25"/>
    </row>
    <row r="24" spans="1:22" ht="15">
      <c r="A24" s="89"/>
      <c r="B24" s="93" t="s">
        <v>133</v>
      </c>
      <c r="C24" s="92"/>
      <c r="D24" s="94"/>
      <c r="E24" s="92"/>
      <c r="F24" s="94"/>
      <c r="G24" s="132"/>
      <c r="H24" s="92"/>
      <c r="I24" s="92"/>
      <c r="K24" s="25"/>
      <c r="L24" s="25"/>
      <c r="M24" s="25"/>
      <c r="N24" s="25"/>
      <c r="O24" s="25"/>
      <c r="P24" s="25"/>
      <c r="Q24" s="25"/>
      <c r="R24" s="25"/>
      <c r="S24" s="25"/>
      <c r="T24" s="25"/>
      <c r="U24" s="25"/>
      <c r="V24" s="25"/>
    </row>
    <row r="25" spans="1:22" ht="198">
      <c r="A25" s="9">
        <v>8</v>
      </c>
      <c r="B25" s="54" t="s">
        <v>100</v>
      </c>
      <c r="C25" s="5"/>
      <c r="D25" s="54" t="s">
        <v>193</v>
      </c>
      <c r="E25" s="53" t="s">
        <v>194</v>
      </c>
      <c r="F25" s="107" t="s">
        <v>195</v>
      </c>
      <c r="G25" s="134" t="s">
        <v>220</v>
      </c>
      <c r="H25" s="74"/>
      <c r="I25" s="34"/>
      <c r="K25" s="25"/>
      <c r="L25" s="25"/>
      <c r="M25" s="25"/>
      <c r="N25" s="25"/>
      <c r="O25" s="25"/>
      <c r="P25" s="25"/>
      <c r="Q25" s="25"/>
      <c r="R25" s="25"/>
      <c r="S25" s="25"/>
      <c r="T25" s="25"/>
      <c r="U25" s="25"/>
      <c r="V25" s="25"/>
    </row>
    <row r="26" spans="1:22" ht="132">
      <c r="A26" s="9">
        <v>9</v>
      </c>
      <c r="B26" s="54" t="s">
        <v>122</v>
      </c>
      <c r="C26" s="5"/>
      <c r="D26" s="54" t="s">
        <v>123</v>
      </c>
      <c r="E26" s="53" t="s">
        <v>166</v>
      </c>
      <c r="F26" s="107" t="s">
        <v>196</v>
      </c>
      <c r="G26" s="134" t="s">
        <v>221</v>
      </c>
      <c r="H26" s="74"/>
      <c r="I26" s="34"/>
      <c r="K26" s="25"/>
      <c r="L26" s="25"/>
      <c r="M26" s="25"/>
      <c r="N26" s="25"/>
      <c r="O26" s="25"/>
      <c r="P26" s="25"/>
      <c r="Q26" s="25"/>
      <c r="R26" s="25"/>
      <c r="S26" s="25"/>
      <c r="T26" s="25"/>
      <c r="U26" s="25"/>
      <c r="V26" s="25"/>
    </row>
    <row r="27" spans="1:22" ht="26.25">
      <c r="A27" s="9">
        <v>10</v>
      </c>
      <c r="B27" s="54" t="s">
        <v>138</v>
      </c>
      <c r="C27" s="25"/>
      <c r="D27" s="54" t="s">
        <v>134</v>
      </c>
      <c r="E27" s="76" t="s">
        <v>132</v>
      </c>
      <c r="F27" s="75" t="s">
        <v>146</v>
      </c>
      <c r="G27" s="134" t="s">
        <v>216</v>
      </c>
      <c r="H27" s="74"/>
      <c r="I27" s="34"/>
      <c r="K27" s="25"/>
      <c r="L27" s="25"/>
      <c r="M27" s="25"/>
      <c r="N27" s="27" t="s">
        <v>18</v>
      </c>
      <c r="O27" s="25"/>
      <c r="P27" s="25"/>
      <c r="Q27" s="25"/>
      <c r="R27" s="25"/>
      <c r="S27" s="25"/>
      <c r="T27" s="25"/>
      <c r="U27" s="25"/>
      <c r="V27" s="25"/>
    </row>
    <row r="28" spans="1:22" ht="39">
      <c r="A28" s="9">
        <v>11</v>
      </c>
      <c r="B28" s="54" t="s">
        <v>99</v>
      </c>
      <c r="C28" s="5"/>
      <c r="D28" s="54" t="s">
        <v>164</v>
      </c>
      <c r="E28" s="84" t="s">
        <v>11</v>
      </c>
      <c r="F28" s="75" t="s">
        <v>11</v>
      </c>
      <c r="G28" s="129" t="s">
        <v>11</v>
      </c>
      <c r="H28" s="74"/>
      <c r="I28" s="34"/>
      <c r="K28" s="25"/>
      <c r="L28" s="25"/>
      <c r="M28" s="25"/>
      <c r="N28" s="27" t="s">
        <v>33</v>
      </c>
      <c r="O28" s="25"/>
      <c r="P28" s="25"/>
      <c r="Q28" s="25"/>
      <c r="R28" s="25"/>
      <c r="S28" s="25"/>
      <c r="T28" s="25"/>
      <c r="U28" s="25"/>
      <c r="V28" s="25"/>
    </row>
    <row r="29" spans="1:22" ht="158.25">
      <c r="A29" s="9">
        <v>12</v>
      </c>
      <c r="B29" s="54" t="s">
        <v>118</v>
      </c>
      <c r="C29" s="5"/>
      <c r="D29" s="54" t="s">
        <v>136</v>
      </c>
      <c r="E29" s="84" t="s">
        <v>11</v>
      </c>
      <c r="F29" s="67" t="s">
        <v>197</v>
      </c>
      <c r="G29" s="133" t="s">
        <v>222</v>
      </c>
      <c r="H29" s="74"/>
      <c r="I29" s="34"/>
      <c r="K29" s="25"/>
      <c r="L29" s="25"/>
      <c r="M29" s="25"/>
      <c r="N29" s="27" t="s">
        <v>31</v>
      </c>
      <c r="O29" s="25"/>
      <c r="P29" s="25"/>
      <c r="Q29" s="25"/>
      <c r="R29" s="25"/>
      <c r="S29" s="25"/>
      <c r="T29" s="25"/>
      <c r="U29" s="25"/>
      <c r="V29" s="25"/>
    </row>
    <row r="30" spans="1:22" ht="66">
      <c r="A30" s="52">
        <v>13</v>
      </c>
      <c r="B30" s="66" t="s">
        <v>162</v>
      </c>
      <c r="C30" s="5"/>
      <c r="D30" s="53" t="s">
        <v>163</v>
      </c>
      <c r="E30" s="83" t="s">
        <v>11</v>
      </c>
      <c r="F30" s="107" t="s">
        <v>213</v>
      </c>
      <c r="G30" s="134" t="s">
        <v>223</v>
      </c>
      <c r="H30" s="74"/>
      <c r="I30" s="34"/>
      <c r="K30" s="25"/>
      <c r="L30" s="25"/>
      <c r="M30" s="25"/>
      <c r="N30" s="27"/>
      <c r="O30" s="25"/>
      <c r="P30" s="25"/>
      <c r="Q30" s="25"/>
      <c r="R30" s="25"/>
      <c r="S30" s="25"/>
      <c r="T30" s="25"/>
      <c r="U30" s="25"/>
      <c r="V30" s="25"/>
    </row>
    <row r="31" spans="1:22" ht="15">
      <c r="A31" s="89"/>
      <c r="B31" s="93" t="s">
        <v>62</v>
      </c>
      <c r="C31" s="92"/>
      <c r="D31" s="94"/>
      <c r="E31" s="92"/>
      <c r="F31" s="94"/>
      <c r="G31" s="132"/>
      <c r="H31" s="92"/>
      <c r="I31" s="92"/>
      <c r="K31" s="25"/>
      <c r="L31" s="25"/>
      <c r="M31" s="25"/>
      <c r="N31" s="27"/>
      <c r="O31" s="25"/>
      <c r="P31" s="25"/>
      <c r="Q31" s="25"/>
      <c r="R31" s="25"/>
      <c r="S31" s="25"/>
      <c r="T31" s="25"/>
      <c r="U31" s="25"/>
      <c r="V31" s="25"/>
    </row>
    <row r="32" spans="1:22" ht="66">
      <c r="A32" s="52">
        <v>14</v>
      </c>
      <c r="B32" s="56" t="s">
        <v>77</v>
      </c>
      <c r="C32" s="5"/>
      <c r="D32" s="108" t="s">
        <v>207</v>
      </c>
      <c r="E32" s="84" t="s">
        <v>11</v>
      </c>
      <c r="F32" s="67" t="s">
        <v>198</v>
      </c>
      <c r="G32" s="135" t="s">
        <v>216</v>
      </c>
      <c r="H32" s="74"/>
      <c r="I32" s="34"/>
      <c r="K32" s="25"/>
      <c r="L32" s="25"/>
      <c r="M32" s="25"/>
      <c r="N32" s="27" t="s">
        <v>17</v>
      </c>
      <c r="O32" s="25"/>
      <c r="P32" s="25"/>
      <c r="Q32" s="25"/>
      <c r="R32" s="25"/>
      <c r="S32" s="25"/>
      <c r="T32" s="25"/>
      <c r="U32" s="25"/>
      <c r="V32" s="25"/>
    </row>
    <row r="33" spans="1:22" ht="144.75">
      <c r="A33" s="52">
        <v>15</v>
      </c>
      <c r="B33" s="57" t="s">
        <v>127</v>
      </c>
      <c r="C33" s="26"/>
      <c r="D33" s="53" t="s">
        <v>135</v>
      </c>
      <c r="E33" s="83" t="s">
        <v>129</v>
      </c>
      <c r="F33" s="115" t="s">
        <v>199</v>
      </c>
      <c r="G33" s="133" t="s">
        <v>224</v>
      </c>
      <c r="H33" s="74"/>
      <c r="I33" s="34"/>
      <c r="K33" s="25"/>
      <c r="L33" s="25"/>
      <c r="M33" s="25"/>
      <c r="N33" s="27" t="s">
        <v>32</v>
      </c>
      <c r="O33" s="25"/>
      <c r="P33" s="25"/>
      <c r="Q33" s="25"/>
      <c r="R33" s="25"/>
      <c r="S33" s="25"/>
      <c r="T33" s="25"/>
      <c r="U33" s="25"/>
      <c r="V33" s="25"/>
    </row>
    <row r="34" spans="1:22" ht="118.5">
      <c r="A34" s="52">
        <v>16</v>
      </c>
      <c r="B34" s="57" t="s">
        <v>128</v>
      </c>
      <c r="C34" s="26"/>
      <c r="D34" s="53" t="s">
        <v>137</v>
      </c>
      <c r="E34" s="83" t="s">
        <v>129</v>
      </c>
      <c r="F34" s="107" t="s">
        <v>200</v>
      </c>
      <c r="G34" s="133" t="s">
        <v>225</v>
      </c>
      <c r="H34" s="74"/>
      <c r="I34" s="34"/>
      <c r="K34" s="25"/>
      <c r="L34" s="25"/>
      <c r="M34" s="25"/>
      <c r="N34" s="27" t="s">
        <v>16</v>
      </c>
      <c r="O34" s="25"/>
      <c r="P34" s="25"/>
      <c r="Q34" s="25"/>
      <c r="R34" s="25"/>
      <c r="S34" s="25"/>
      <c r="T34" s="25"/>
      <c r="U34" s="25"/>
      <c r="V34" s="25"/>
    </row>
    <row r="35" spans="1:22" ht="26.25">
      <c r="A35" s="52">
        <v>17</v>
      </c>
      <c r="B35" s="54" t="s">
        <v>66</v>
      </c>
      <c r="C35" s="5"/>
      <c r="D35" s="54" t="s">
        <v>67</v>
      </c>
      <c r="E35" s="83" t="s">
        <v>11</v>
      </c>
      <c r="F35" s="75" t="s">
        <v>11</v>
      </c>
      <c r="G35" s="129" t="s">
        <v>11</v>
      </c>
      <c r="H35" s="74"/>
      <c r="I35" s="34"/>
      <c r="K35" s="25"/>
      <c r="L35" s="25"/>
      <c r="M35" s="25"/>
      <c r="N35" s="25"/>
      <c r="O35" s="25"/>
      <c r="P35" s="25"/>
      <c r="Q35" s="25"/>
      <c r="R35" s="25"/>
      <c r="S35" s="25"/>
      <c r="T35" s="25"/>
      <c r="U35" s="25"/>
      <c r="V35" s="25"/>
    </row>
    <row r="36" spans="1:22" ht="78.75">
      <c r="A36" s="119">
        <v>18</v>
      </c>
      <c r="B36" s="120" t="s">
        <v>64</v>
      </c>
      <c r="C36" s="121"/>
      <c r="D36" s="127" t="s">
        <v>167</v>
      </c>
      <c r="E36" s="123" t="s">
        <v>11</v>
      </c>
      <c r="F36" s="124" t="s">
        <v>147</v>
      </c>
      <c r="G36" s="133"/>
      <c r="H36" s="74"/>
      <c r="I36" s="34"/>
      <c r="K36" s="25"/>
      <c r="L36" s="25"/>
      <c r="M36" s="25"/>
      <c r="N36" s="25"/>
      <c r="O36" s="25"/>
      <c r="P36" s="25"/>
      <c r="Q36" s="25"/>
      <c r="R36" s="25"/>
      <c r="S36" s="25"/>
      <c r="T36" s="25"/>
      <c r="U36" s="25"/>
      <c r="V36" s="25"/>
    </row>
    <row r="37" spans="1:22" ht="290.25">
      <c r="A37" s="52">
        <v>19</v>
      </c>
      <c r="B37" s="56" t="s">
        <v>95</v>
      </c>
      <c r="C37" s="5"/>
      <c r="D37" s="56" t="s">
        <v>210</v>
      </c>
      <c r="E37" s="84" t="s">
        <v>11</v>
      </c>
      <c r="F37" s="75" t="s">
        <v>148</v>
      </c>
      <c r="G37" s="133" t="s">
        <v>226</v>
      </c>
      <c r="H37" s="74"/>
      <c r="I37" s="34"/>
      <c r="K37" s="25"/>
      <c r="L37" s="25"/>
      <c r="M37" s="25"/>
      <c r="N37" s="25"/>
      <c r="O37" s="25"/>
      <c r="P37" s="25"/>
      <c r="Q37" s="25"/>
      <c r="R37" s="25"/>
      <c r="S37" s="25"/>
      <c r="T37" s="25"/>
      <c r="U37" s="25"/>
      <c r="V37" s="25"/>
    </row>
    <row r="38" spans="1:22" ht="52.5">
      <c r="A38" s="52">
        <v>20</v>
      </c>
      <c r="B38" s="56" t="s">
        <v>82</v>
      </c>
      <c r="C38" s="5"/>
      <c r="D38" s="56" t="s">
        <v>84</v>
      </c>
      <c r="E38" s="88" t="s">
        <v>211</v>
      </c>
      <c r="F38" s="116" t="s">
        <v>201</v>
      </c>
      <c r="G38" s="133" t="s">
        <v>216</v>
      </c>
      <c r="H38" s="74"/>
      <c r="I38" s="34"/>
      <c r="K38" s="25"/>
      <c r="L38" s="25"/>
      <c r="M38" s="25"/>
      <c r="N38" s="25"/>
      <c r="O38" s="25"/>
      <c r="P38" s="25"/>
      <c r="Q38" s="25"/>
      <c r="R38" s="25"/>
      <c r="S38" s="25"/>
      <c r="T38" s="25"/>
      <c r="U38" s="25"/>
      <c r="V38" s="25"/>
    </row>
    <row r="39" spans="1:22" ht="52.5">
      <c r="A39" s="52">
        <v>21</v>
      </c>
      <c r="B39" s="56" t="s">
        <v>169</v>
      </c>
      <c r="C39" s="5"/>
      <c r="D39" s="54" t="s">
        <v>168</v>
      </c>
      <c r="E39" s="84" t="s">
        <v>11</v>
      </c>
      <c r="F39" s="75" t="s">
        <v>149</v>
      </c>
      <c r="G39" s="133" t="s">
        <v>11</v>
      </c>
      <c r="H39" s="74"/>
      <c r="I39" s="34"/>
      <c r="K39" s="25"/>
      <c r="L39" s="25"/>
      <c r="M39" s="25"/>
      <c r="N39" s="25"/>
      <c r="O39" s="25"/>
      <c r="P39" s="25"/>
      <c r="Q39" s="25"/>
      <c r="R39" s="25"/>
      <c r="S39" s="25"/>
      <c r="T39" s="25"/>
      <c r="U39" s="25"/>
      <c r="V39" s="25"/>
    </row>
    <row r="40" spans="1:22" ht="92.25">
      <c r="A40" s="52">
        <v>22</v>
      </c>
      <c r="B40" s="56" t="s">
        <v>93</v>
      </c>
      <c r="C40" s="5"/>
      <c r="D40" s="56" t="s">
        <v>109</v>
      </c>
      <c r="E40" s="84" t="s">
        <v>11</v>
      </c>
      <c r="F40" s="75" t="s">
        <v>150</v>
      </c>
      <c r="G40" s="129"/>
      <c r="H40" s="74"/>
      <c r="I40" s="34"/>
      <c r="K40" s="25"/>
      <c r="L40" s="25"/>
      <c r="M40" s="25"/>
      <c r="N40" s="25"/>
      <c r="O40" s="25"/>
      <c r="P40" s="25"/>
      <c r="Q40" s="25"/>
      <c r="R40" s="25"/>
      <c r="S40" s="25"/>
      <c r="T40" s="25"/>
      <c r="U40" s="25"/>
      <c r="V40" s="25"/>
    </row>
    <row r="41" spans="1:22" ht="210.75">
      <c r="A41" s="52">
        <v>23</v>
      </c>
      <c r="B41" s="56" t="s">
        <v>102</v>
      </c>
      <c r="C41" s="5"/>
      <c r="D41" s="56" t="s">
        <v>110</v>
      </c>
      <c r="E41" s="84" t="s">
        <v>142</v>
      </c>
      <c r="F41" s="107" t="s">
        <v>200</v>
      </c>
      <c r="G41" s="56" t="s">
        <v>227</v>
      </c>
      <c r="H41" s="74"/>
      <c r="I41" s="34"/>
      <c r="K41" s="25"/>
      <c r="L41" s="25"/>
      <c r="M41" s="25"/>
      <c r="N41" s="25"/>
      <c r="O41" s="25"/>
      <c r="P41" s="25"/>
      <c r="Q41" s="25"/>
      <c r="R41" s="25"/>
      <c r="S41" s="25"/>
      <c r="T41" s="25"/>
      <c r="U41" s="25"/>
      <c r="V41" s="25"/>
    </row>
    <row r="42" spans="1:22" ht="12.75">
      <c r="A42" s="52"/>
      <c r="B42" s="68"/>
      <c r="C42" s="5"/>
      <c r="D42" s="69"/>
      <c r="E42" s="84"/>
      <c r="F42" s="75"/>
      <c r="G42" s="129"/>
      <c r="H42" s="74"/>
      <c r="I42" s="34"/>
      <c r="K42" s="25"/>
      <c r="L42" s="25"/>
      <c r="M42" s="25"/>
      <c r="N42" s="25"/>
      <c r="O42" s="25"/>
      <c r="P42" s="25"/>
      <c r="Q42" s="25"/>
      <c r="R42" s="25"/>
      <c r="S42" s="25"/>
      <c r="T42" s="25"/>
      <c r="U42" s="25"/>
      <c r="V42" s="25"/>
    </row>
    <row r="43" spans="1:22" ht="15">
      <c r="A43" s="101"/>
      <c r="B43" s="95" t="s">
        <v>78</v>
      </c>
      <c r="C43" s="92"/>
      <c r="D43" s="96"/>
      <c r="E43" s="92"/>
      <c r="F43" s="94"/>
      <c r="G43" s="132"/>
      <c r="H43" s="92"/>
      <c r="I43" s="92"/>
      <c r="K43" s="25"/>
      <c r="L43" s="25"/>
      <c r="M43" s="25"/>
      <c r="N43" s="25"/>
      <c r="O43" s="25"/>
      <c r="P43" s="25"/>
      <c r="Q43" s="25"/>
      <c r="R43" s="25"/>
      <c r="S43" s="25"/>
      <c r="T43" s="25"/>
      <c r="U43" s="25"/>
      <c r="V43" s="25"/>
    </row>
    <row r="44" spans="1:22" ht="105">
      <c r="A44" s="52">
        <v>24</v>
      </c>
      <c r="B44" s="53" t="s">
        <v>83</v>
      </c>
      <c r="C44" s="5"/>
      <c r="D44" s="128" t="s">
        <v>171</v>
      </c>
      <c r="E44" s="125" t="s">
        <v>11</v>
      </c>
      <c r="F44" s="107" t="s">
        <v>11</v>
      </c>
      <c r="G44" s="133" t="s">
        <v>228</v>
      </c>
      <c r="H44" s="74"/>
      <c r="I44" s="34"/>
      <c r="K44" s="25"/>
      <c r="L44" s="25"/>
      <c r="M44" s="25"/>
      <c r="N44" s="25"/>
      <c r="O44" s="25"/>
      <c r="P44" s="25"/>
      <c r="Q44" s="25"/>
      <c r="R44" s="25"/>
      <c r="S44" s="25"/>
      <c r="T44" s="25"/>
      <c r="U44" s="25"/>
      <c r="V44" s="25"/>
    </row>
    <row r="45" spans="1:22" ht="342.75">
      <c r="A45" s="52">
        <v>25</v>
      </c>
      <c r="B45" s="57" t="s">
        <v>75</v>
      </c>
      <c r="C45" s="5"/>
      <c r="D45" s="128" t="s">
        <v>172</v>
      </c>
      <c r="E45" s="84" t="s">
        <v>11</v>
      </c>
      <c r="F45" s="67" t="s">
        <v>202</v>
      </c>
      <c r="G45" s="133" t="s">
        <v>229</v>
      </c>
      <c r="H45" s="74"/>
      <c r="I45" s="34"/>
      <c r="K45" s="25"/>
      <c r="L45" s="25"/>
      <c r="M45" s="25"/>
      <c r="N45" s="25"/>
      <c r="O45" s="25"/>
      <c r="P45" s="25"/>
      <c r="Q45" s="25"/>
      <c r="R45" s="25"/>
      <c r="S45" s="25"/>
      <c r="T45" s="25"/>
      <c r="U45" s="25"/>
      <c r="V45" s="25"/>
    </row>
    <row r="46" spans="1:9" ht="39">
      <c r="A46" s="52">
        <v>26</v>
      </c>
      <c r="B46" s="57" t="s">
        <v>96</v>
      </c>
      <c r="C46" s="5"/>
      <c r="D46" s="57" t="s">
        <v>156</v>
      </c>
      <c r="E46" s="84" t="s">
        <v>11</v>
      </c>
      <c r="F46" s="107" t="s">
        <v>203</v>
      </c>
      <c r="G46" s="133" t="s">
        <v>230</v>
      </c>
      <c r="H46" s="74"/>
      <c r="I46" s="34"/>
    </row>
    <row r="47" spans="1:9" ht="52.5">
      <c r="A47" s="52">
        <v>27</v>
      </c>
      <c r="B47" s="57" t="s">
        <v>104</v>
      </c>
      <c r="C47" s="5"/>
      <c r="D47" s="56" t="s">
        <v>157</v>
      </c>
      <c r="E47" s="102" t="s">
        <v>165</v>
      </c>
      <c r="F47" s="115" t="s">
        <v>204</v>
      </c>
      <c r="G47" s="133" t="s">
        <v>234</v>
      </c>
      <c r="H47" s="74"/>
      <c r="I47" s="34"/>
    </row>
    <row r="48" spans="1:9" ht="66">
      <c r="A48" s="52">
        <v>28</v>
      </c>
      <c r="B48" s="57" t="s">
        <v>105</v>
      </c>
      <c r="C48" s="5"/>
      <c r="D48" s="54" t="s">
        <v>139</v>
      </c>
      <c r="E48" s="54" t="s">
        <v>153</v>
      </c>
      <c r="F48" s="117" t="s">
        <v>205</v>
      </c>
      <c r="G48" s="133" t="s">
        <v>233</v>
      </c>
      <c r="H48" s="74"/>
      <c r="I48" s="34"/>
    </row>
    <row r="49" spans="1:9" ht="66">
      <c r="A49" s="52">
        <v>29</v>
      </c>
      <c r="B49" s="57" t="s">
        <v>106</v>
      </c>
      <c r="C49" s="5"/>
      <c r="D49" s="54" t="s">
        <v>139</v>
      </c>
      <c r="E49" s="87" t="s">
        <v>154</v>
      </c>
      <c r="F49" s="117" t="s">
        <v>212</v>
      </c>
      <c r="G49" s="133" t="s">
        <v>233</v>
      </c>
      <c r="H49" s="74"/>
      <c r="I49" s="34"/>
    </row>
    <row r="50" spans="1:9" ht="92.25">
      <c r="A50" s="52">
        <v>30</v>
      </c>
      <c r="B50" s="108" t="s">
        <v>180</v>
      </c>
      <c r="C50" s="5"/>
      <c r="D50" s="108" t="s">
        <v>181</v>
      </c>
      <c r="E50" s="76" t="s">
        <v>155</v>
      </c>
      <c r="F50" s="118" t="s">
        <v>206</v>
      </c>
      <c r="G50" s="133" t="s">
        <v>216</v>
      </c>
      <c r="H50" s="74"/>
      <c r="I50" s="34"/>
    </row>
    <row r="53" ht="13.5">
      <c r="A53" s="51" t="s">
        <v>25</v>
      </c>
    </row>
    <row r="54" ht="13.5">
      <c r="A54" s="1" t="s">
        <v>26</v>
      </c>
    </row>
    <row r="55" ht="13.5">
      <c r="A55" s="1" t="s">
        <v>27</v>
      </c>
    </row>
    <row r="56" spans="2:8" ht="13.5">
      <c r="B56" s="1"/>
      <c r="C56" s="1"/>
      <c r="D56" s="1"/>
      <c r="E56" s="1"/>
      <c r="F56" s="1"/>
      <c r="G56" s="1"/>
      <c r="H56" s="1"/>
    </row>
    <row r="57" spans="2:8" ht="13.5">
      <c r="B57" s="1"/>
      <c r="C57" s="1"/>
      <c r="D57" s="1"/>
      <c r="E57" s="1"/>
      <c r="F57" s="1"/>
      <c r="G57" s="1"/>
      <c r="H57" s="1"/>
    </row>
    <row r="58" spans="2:8" ht="13.5">
      <c r="B58" s="1"/>
      <c r="C58" s="1"/>
      <c r="D58" s="1"/>
      <c r="E58" s="1"/>
      <c r="F58" s="1"/>
      <c r="G58" s="1"/>
      <c r="H58" s="1"/>
    </row>
  </sheetData>
  <sheetProtection/>
  <mergeCells count="4">
    <mergeCell ref="D6:I6"/>
    <mergeCell ref="A3:I3"/>
    <mergeCell ref="A1:I1"/>
    <mergeCell ref="A2:I2"/>
  </mergeCells>
  <dataValidations count="1">
    <dataValidation type="list" allowBlank="1" showInputMessage="1" showErrorMessage="1" sqref="C9:C63">
      <formula1>$N$27:$N$34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42187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421875" style="2" customWidth="1"/>
  </cols>
  <sheetData>
    <row r="1" spans="1:7" ht="20.25">
      <c r="A1" s="136" t="str">
        <f>Setup!A2</f>
        <v>DESTF</v>
      </c>
      <c r="B1" s="136"/>
      <c r="C1" s="136"/>
      <c r="D1" s="136"/>
      <c r="E1" s="136"/>
      <c r="F1" s="136"/>
      <c r="G1" s="136"/>
    </row>
    <row r="2" spans="1:7" ht="18">
      <c r="A2" s="137"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7"/>
      <c r="C2" s="137"/>
      <c r="D2" s="137"/>
      <c r="E2" s="137"/>
      <c r="F2" s="137"/>
      <c r="G2" s="137"/>
    </row>
    <row r="3" spans="1:9" ht="18">
      <c r="A3" s="138" t="s">
        <v>43</v>
      </c>
      <c r="B3" s="138"/>
      <c r="C3" s="138"/>
      <c r="D3" s="138"/>
      <c r="E3" s="138"/>
      <c r="F3" s="138"/>
      <c r="G3" s="138"/>
      <c r="H3" s="138"/>
      <c r="I3" s="138"/>
    </row>
    <row r="4" spans="1:2" ht="38.25" customHeight="1">
      <c r="A4" s="2"/>
      <c r="B4" s="15" t="s">
        <v>58</v>
      </c>
    </row>
    <row r="5" spans="1:6" ht="41.25" customHeight="1">
      <c r="A5" s="15"/>
      <c r="B5" s="148" t="s">
        <v>29</v>
      </c>
      <c r="C5" s="149"/>
      <c r="D5" s="149"/>
      <c r="E5" s="149"/>
      <c r="F5" s="150"/>
    </row>
    <row r="6" spans="1:6" ht="43.5" customHeight="1">
      <c r="A6" s="15"/>
      <c r="B6" s="22" t="s">
        <v>0</v>
      </c>
      <c r="C6" s="37" t="s">
        <v>1</v>
      </c>
      <c r="D6" s="22" t="s">
        <v>2</v>
      </c>
      <c r="E6" s="37" t="s">
        <v>3</v>
      </c>
      <c r="F6" s="22" t="s">
        <v>4</v>
      </c>
    </row>
    <row r="7" spans="1:6" ht="13.5">
      <c r="A7" s="23">
        <v>1</v>
      </c>
      <c r="B7" s="36" t="s">
        <v>10</v>
      </c>
      <c r="C7" s="35" t="s">
        <v>10</v>
      </c>
      <c r="D7" s="36" t="s">
        <v>10</v>
      </c>
      <c r="E7" s="35" t="s">
        <v>10</v>
      </c>
      <c r="F7" s="36" t="s">
        <v>10</v>
      </c>
    </row>
    <row r="8" spans="1:6" ht="13.5">
      <c r="A8" s="23">
        <v>2</v>
      </c>
      <c r="B8" s="36" t="s">
        <v>10</v>
      </c>
      <c r="C8" s="35" t="s">
        <v>10</v>
      </c>
      <c r="D8" s="36" t="s">
        <v>10</v>
      </c>
      <c r="E8" s="35" t="s">
        <v>10</v>
      </c>
      <c r="F8" s="36" t="s">
        <v>10</v>
      </c>
    </row>
    <row r="9" spans="1:6" ht="13.5">
      <c r="A9" s="23">
        <v>3</v>
      </c>
      <c r="B9" s="36" t="s">
        <v>10</v>
      </c>
      <c r="C9" s="35" t="s">
        <v>10</v>
      </c>
      <c r="D9" s="36" t="s">
        <v>10</v>
      </c>
      <c r="E9" s="35" t="s">
        <v>10</v>
      </c>
      <c r="F9" s="36" t="s">
        <v>10</v>
      </c>
    </row>
    <row r="10" spans="1:6" ht="13.5">
      <c r="A10" s="23">
        <v>4</v>
      </c>
      <c r="B10" s="36" t="s">
        <v>10</v>
      </c>
      <c r="C10" s="35" t="s">
        <v>10</v>
      </c>
      <c r="D10" s="36" t="s">
        <v>10</v>
      </c>
      <c r="E10" s="35" t="s">
        <v>10</v>
      </c>
      <c r="F10" s="36" t="s">
        <v>10</v>
      </c>
    </row>
    <row r="11" spans="1:6" ht="13.5">
      <c r="A11" s="23">
        <v>5</v>
      </c>
      <c r="B11" s="36" t="s">
        <v>10</v>
      </c>
      <c r="C11" s="35" t="s">
        <v>10</v>
      </c>
      <c r="D11" s="36" t="s">
        <v>10</v>
      </c>
      <c r="E11" s="35" t="s">
        <v>10</v>
      </c>
      <c r="F11" s="3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90" zoomScaleNormal="190" zoomScalePageLayoutView="0" workbookViewId="0" topLeftCell="A1">
      <selection activeCell="A1" sqref="A1"/>
    </sheetView>
  </sheetViews>
  <sheetFormatPr defaultColWidth="9.140625" defaultRowHeight="12.75"/>
  <cols>
    <col min="1" max="1" width="95.421875" style="0" customWidth="1"/>
  </cols>
  <sheetData>
    <row r="1" ht="20.25">
      <c r="A1" s="28" t="str">
        <f>Setup!A2</f>
        <v>DESTF</v>
      </c>
    </row>
    <row r="2" ht="108">
      <c r="A2" s="6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2" t="s">
        <v>44</v>
      </c>
    </row>
    <row r="5" s="1" customFormat="1" ht="13.5">
      <c r="A5" s="1" t="s">
        <v>59</v>
      </c>
    </row>
    <row r="7" ht="12.75">
      <c r="A7" s="29" t="s">
        <v>36</v>
      </c>
    </row>
    <row r="8" ht="30" customHeight="1">
      <c r="A8" s="30" t="s">
        <v>111</v>
      </c>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57421875" style="0" customWidth="1"/>
    <col min="4" max="23" width="9.421875" style="0" customWidth="1"/>
  </cols>
  <sheetData>
    <row r="1" spans="1:10" ht="20.25">
      <c r="A1" s="136" t="str">
        <f>Setup!A2</f>
        <v>DESTF</v>
      </c>
      <c r="B1" s="136"/>
      <c r="C1" s="139"/>
      <c r="D1" s="139"/>
      <c r="E1" s="139"/>
      <c r="F1" s="139"/>
      <c r="G1" s="139"/>
      <c r="H1" s="139"/>
      <c r="I1" s="139"/>
      <c r="J1" s="139"/>
    </row>
    <row r="2" spans="1:10" ht="18">
      <c r="A2" s="137"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37"/>
      <c r="C2" s="139"/>
      <c r="D2" s="139"/>
      <c r="E2" s="139"/>
      <c r="F2" s="139"/>
      <c r="G2" s="139"/>
      <c r="H2" s="139"/>
      <c r="I2" s="139"/>
      <c r="J2" s="139"/>
    </row>
    <row r="3" spans="1:10" ht="18">
      <c r="A3" s="138" t="s">
        <v>37</v>
      </c>
      <c r="B3" s="138"/>
      <c r="C3" s="138"/>
      <c r="D3" s="138"/>
      <c r="E3" s="138"/>
      <c r="F3" s="138"/>
      <c r="G3" s="138"/>
      <c r="H3" s="138"/>
      <c r="I3" s="138"/>
      <c r="J3" s="138"/>
    </row>
    <row r="4" spans="1:23" ht="18">
      <c r="A4" s="5" t="s">
        <v>41</v>
      </c>
      <c r="B4" s="5"/>
      <c r="C4" s="24"/>
      <c r="D4" s="24"/>
      <c r="E4" s="24"/>
      <c r="F4" s="24"/>
      <c r="G4" s="24"/>
      <c r="H4" s="12"/>
      <c r="I4" s="12"/>
      <c r="J4" s="12"/>
      <c r="L4" s="25"/>
      <c r="M4" s="25"/>
      <c r="N4" s="25"/>
      <c r="O4" s="25"/>
      <c r="P4" s="25"/>
      <c r="Q4" s="25"/>
      <c r="R4" s="25"/>
      <c r="S4" s="25"/>
      <c r="T4" s="25"/>
      <c r="U4" s="25"/>
      <c r="V4" s="25"/>
      <c r="W4" s="25"/>
    </row>
    <row r="5" spans="1:23" ht="18">
      <c r="A5" s="5" t="s">
        <v>60</v>
      </c>
      <c r="B5" s="5"/>
      <c r="C5" s="24"/>
      <c r="D5" s="24"/>
      <c r="E5" s="24"/>
      <c r="F5" s="24"/>
      <c r="G5" s="24"/>
      <c r="H5" s="12"/>
      <c r="I5" s="12"/>
      <c r="J5" s="12"/>
      <c r="L5" s="25"/>
      <c r="M5" s="25"/>
      <c r="N5" s="25"/>
      <c r="O5" s="25"/>
      <c r="P5" s="25"/>
      <c r="Q5" s="25"/>
      <c r="R5" s="25"/>
      <c r="S5" s="25"/>
      <c r="T5" s="25"/>
      <c r="U5" s="25"/>
      <c r="V5" s="25"/>
      <c r="W5" s="25"/>
    </row>
    <row r="6" spans="1:23" ht="26.25">
      <c r="A6" s="32" t="s">
        <v>38</v>
      </c>
      <c r="B6" s="33" t="s">
        <v>40</v>
      </c>
      <c r="C6" s="32" t="s">
        <v>39</v>
      </c>
      <c r="D6" s="5"/>
      <c r="E6" s="5"/>
      <c r="F6" s="5"/>
      <c r="G6" s="5"/>
      <c r="L6" s="25"/>
      <c r="M6" s="25"/>
      <c r="N6" s="25"/>
      <c r="O6" s="25"/>
      <c r="P6" s="25"/>
      <c r="Q6" s="25"/>
      <c r="R6" s="25"/>
      <c r="S6" s="25"/>
      <c r="T6" s="25"/>
      <c r="U6" s="25"/>
      <c r="V6" s="25"/>
      <c r="W6" s="25"/>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2024-07-16T19:06:08Z</dcterms:modified>
  <cp:category/>
  <cp:version/>
  <cp:contentType/>
  <cp:contentStatus/>
</cp:coreProperties>
</file>