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6"/>
  </bookViews>
  <sheets>
    <sheet name="Setup" sheetId="1" r:id="rId1"/>
    <sheet name="1. Interest Identification" sheetId="2" r:id="rId2"/>
    <sheet name="Fundamental Principles" sheetId="3" r:id="rId3"/>
    <sheet name="2. Options Matrix- Design Comp." sheetId="4" r:id="rId4"/>
    <sheet name="2a. Design Component Details" sheetId="5" state="hidden" r:id="rId5"/>
    <sheet name="2b. Option Details" sheetId="6" state="hidden"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<sst xmlns="http://schemas.openxmlformats.org/spreadsheetml/2006/main" count="457" uniqueCount="188">
  <si>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</si>
  <si>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</si>
  <si>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</si>
  <si>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</si>
  <si>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</si>
  <si>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</si>
  <si>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</si>
  <si>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</si>
  <si>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</si>
  <si>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</si>
  <si>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</si>
  <si>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</si>
  <si>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</si>
  <si>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</si>
  <si>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</si>
  <si>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</si>
  <si>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</si>
  <si>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</si>
  <si>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</si>
  <si>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</si>
  <si>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</si>
  <si>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</si>
  <si>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</si>
  <si>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</si>
  <si>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</si>
  <si>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</si>
  <si>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</si>
  <si>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</si>
  <si>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</si>
  <si>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</si>
  <si>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</si>
  <si>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</si>
  <si>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</si>
  <si>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</si>
  <si>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</si>
  <si>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</si>
  <si>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</si>
  <si>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</si>
  <si>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</si>
  <si>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</si>
  <si>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</si>
  <si>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</si>
  <si>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</si>
  <si>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</si>
  <si>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</si>
  <si>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</si>
  <si>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</si>
  <si>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</si>
  <si>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</si>
  <si>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</si>
  <si>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</si>
  <si>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</si>
  <si>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</si>
  <si>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</si>
  <si>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</si>
  <si>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</si>
  <si>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</si>
  <si>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</si>
  <si>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</si>
  <si>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</si>
  <si>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</si>
  <si>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</si>
  <si>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</si>
  <si>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</si>
  <si>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</si>
  <si>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</si>
  <si>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</si>
  <si>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</si>
  <si>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</si>
  <si>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</si>
  <si>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</si>
  <si>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</si>
  <si>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</si>
  <si>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</si>
  <si>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</si>
  <si>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</si>
  <si>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</si>
  <si>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</si>
  <si>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</si>
  <si>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</si>
  <si>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</si>
  <si>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</si>
  <si>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</si>
  <si>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</si>
  <si>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</si>
  <si>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</si>
  <si>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</si>
  <si>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</si>
  <si>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</si>
  <si>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</si>
  <si>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</si>
  <si>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</si>
  <si>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</si>
  <si>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</si>
  <si>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</si>
  <si>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</si>
  <si>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</si>
  <si>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</si>
  <si>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</si>
  <si>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</si>
  <si>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</si>
  <si>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</si>
  <si>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</si>
  <si>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</si>
  <si>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</si>
  <si>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</si>
  <si>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</si>
  <si>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</si>
  <si>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</si>
  <si>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</si>
  <si>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</si>
  <si>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</si>
  <si>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</si>
  <si>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</si>
  <si>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</si>
  <si>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</si>
  <si>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</si>
  <si>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</si>
  <si>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</si>
  <si>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Lower of summer rating or 10 hour rule</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</si>
  <si>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</si>
  <si>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</si>
  <si>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</si>
  <si>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</si>
  <si>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</si>
  <si>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</si>
  <si>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</si>
  <si>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</si>
  <si>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</si>
  <si>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</si>
  <si>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</si>
  <si>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</si>
  <si>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</si>
  <si>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</si>
  <si>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</si>
  <si>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</si>
  <si>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</si>
  <si>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</si>
  <si>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</si>
  <si>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</si>
  <si>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</si>
  <si>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</si>
  <si>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</si>
  <si>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</si>
  <si>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</si>
  <si>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</si>
  <si>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</si>
  <si>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</si>
  <si>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</si>
  <si>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</si>
  <si>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</si>
  <si>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</si>
  <si>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</si>
  <si>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</si>
  <si>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</si>
  <si>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</si>
  <si>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</si>
  <si>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</si>
  <si>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</si>
  <si>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</si>
  <si>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</si>
  <si>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</si>
  <si>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</si>
  <si>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</si>
  <si>
    <t>Initial test during commissoining (or election of new ELCC Class) that demonstrates MW x duration. This initial test does not have to fall within a given time window. Retention based on maximum hourly output over last 3 summers. Includes hours between hour ending 11AM and 10PM Eastern Prevailing Time (inclusive), summer = June/July/Aug inclusive).</t>
  </si>
  <si>
    <t>Define a new concept: ELCC Required Class Deliverability (RCD), as the maximum dispatched level of a given LDR class across all scenarios for a given delivery year, divided by the total MW of ENC of that Class. ENC is only capped at CIRs if CIR &lt; RCD*ENC.
Define "Adjusted EFORd" or "AEFORd" - for resources with ENC capped due to CIRs, recalculate an adjusted EFORd that treats the LDR as if it were a resource with capability equal to its capped ENC.
AUCAP for LDR = ENC*ClassRating*(1 - AEFORd)</t>
  </si>
  <si>
    <t>Updates to Options Matrix and Package Matrix since the August 26 2021 PC Special Session</t>
  </si>
  <si>
    <t>Added Pacakges B, C, and D, as well as various new solution options</t>
  </si>
  <si>
    <t>SOLUTIONS MATRIX</t>
  </si>
  <si>
    <t>P a c k a g e s</t>
  </si>
  <si>
    <t xml:space="preserve">PC Special Session - Capacity Interconnection Rights </t>
  </si>
  <si>
    <t xml:space="preserve">Same as Option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</si>
  <si>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Regarding a unit's hourly output shape used for deriving its Performance Adjustment as well as the aggregate class hourly shape: ELCC caps hourly output at the summer deliverability requirement during the months of May through October (inclusive), and caps hourly output using the winter deliverability requirement during the months of November through April, inclusive.</t>
  </si>
  <si>
    <t>Summer deliverability requirement caps Effective Nameplate Capacity ("ENC"). Recall that under status quo for ELCC, Accredited UCAP for Limited Duration Resources = ENC*ClassRating*(1-EFORd).</t>
  </si>
  <si>
    <t>1. ELCC model: ELCC caps hourly output of each hybrid at the summer deliverability requirement during the months of May through October (inclusive), and caps hourly output using the winter deliverability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Winter Deliv MW minus storage component ENC; d) except that, when the hybrid's total summer deliverability equals MFO, there is no capping of any ENC or hourly output.</t>
  </si>
  <si>
    <t>Summer deliverability requirement caps MaxMW parameter.</t>
  </si>
  <si>
    <t>Start applying deliverability requirements to cap ELCC calculations in the 2025/26 BRA (Class Rating / Accreditted UCAP)</t>
  </si>
  <si>
    <t>None</t>
  </si>
  <si>
    <t>Same as Package A</t>
  </si>
  <si>
    <t xml:space="preserve">Same as Package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</si>
  <si>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Status quo</t>
  </si>
  <si>
    <t xml:space="preserve">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 </t>
  </si>
  <si>
    <t>Same as Package B</t>
  </si>
  <si>
    <t>Status quo ("X-hour rule")</t>
  </si>
  <si>
    <t>Status quo (Sum of eligible CIR request for components, not to exceed MFO)</t>
  </si>
  <si>
    <t>TBD</t>
  </si>
  <si>
    <r>
      <t xml:space="preserve">Lower of summer rating or </t>
    </r>
    <r>
      <rPr>
        <strike/>
        <sz val="10"/>
        <rFont val="Arial"/>
        <family val="2"/>
      </rPr>
      <t>10</t>
    </r>
    <r>
      <rPr>
        <sz val="10"/>
        <rFont val="Arial"/>
        <family val="2"/>
      </rPr>
      <t xml:space="preserve"> X-hour rule, where X is the duration of the class. </t>
    </r>
  </si>
  <si>
    <t>Updated for posting for 11/08 Special Session Meeting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</si>
</sst>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54">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8"/>
      <color indexed="8"/>
      <name val="Arial"/>
      <family val="2"/>
    </font>
    <font>
      <strike/>
      <sz val="10"/>
      <name val="Arial"/>
      <family val="2"/>
    </font>
    <font>
      <b/>
      <sz val="10"/>
      <color indexed="9"/>
      <name val="Arial monospaced for SAP"/>
      <family val="3"/>
    </font>
    <font>
      <strike/>
      <sz val="10"/>
      <color indexed="8"/>
      <name val="Arial"/>
      <family val="2"/>
    </font>
    <font>
      <b/>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b/>
      <sz val="14"/>
      <color rgb="FFFF0000"/>
      <name val="Arial Narrow"/>
      <family val="2"/>
    </font>
    <font>
      <sz val="10"/>
      <color rgb="FFFF0000"/>
      <name val="Arial Narrow"/>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14" fillId="0" borderId="0" applyNumberFormat="0" applyFill="0" applyBorder="0" applyAlignment="0" applyProtection="0"/>
  </cellStyleXfs>
  <cellXfs count="116">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wrapText="1"/>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2" fillId="0" borderId="0" xfId="0" applyFont="1" applyAlignment="1">
      <alignment/>
    </xf>
    <xf numFmtId="0" fontId="9" fillId="0" borderId="0" xfId="0" applyFont="1" applyFill="1" applyAlignment="1">
      <alignment/>
    </xf>
    <xf numFmtId="0" fontId="10" fillId="0" borderId="0" xfId="0" applyFont="1" applyFill="1" applyAlignment="1">
      <alignment horizontal="center" vertical="top"/>
    </xf>
    <xf numFmtId="0" fontId="11"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5" fillId="0" borderId="0" xfId="0" applyFont="1" applyAlignment="1">
      <alignment/>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13" xfId="0" applyBorder="1" applyAlignment="1">
      <alignment horizontal="center" vertical="center" wrapText="1"/>
    </xf>
    <xf numFmtId="0" fontId="51" fillId="0" borderId="13" xfId="0" applyFont="1" applyBorder="1" applyAlignment="1">
      <alignment vertical="center" wrapText="1"/>
    </xf>
    <xf numFmtId="0" fontId="0" fillId="8" borderId="0" xfId="0" applyFill="1" applyAlignment="1">
      <alignment wrapText="1"/>
    </xf>
    <xf numFmtId="0" fontId="0" fillId="8" borderId="0" xfId="0" applyFont="1" applyFill="1" applyAlignment="1">
      <alignment wrapText="1"/>
    </xf>
    <xf numFmtId="0" fontId="2" fillId="0" borderId="13" xfId="0" applyFont="1" applyBorder="1" applyAlignment="1">
      <alignment horizontal="left" vertical="center" wrapText="1"/>
    </xf>
    <xf numFmtId="0" fontId="10" fillId="0" borderId="0" xfId="0" applyFont="1" applyFill="1" applyAlignment="1">
      <alignment vertical="top"/>
    </xf>
    <xf numFmtId="0" fontId="0" fillId="0" borderId="0" xfId="0"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0" fillId="0" borderId="0" xfId="0" applyFont="1" applyAlignment="1">
      <alignment horizontal="center" vertical="top"/>
    </xf>
    <xf numFmtId="0" fontId="2" fillId="0" borderId="0" xfId="0" applyFont="1" applyFill="1" applyAlignment="1">
      <alignment horizontal="center" vertical="top"/>
    </xf>
    <xf numFmtId="0" fontId="0" fillId="0" borderId="0" xfId="0" applyAlignment="1">
      <alignment horizontal="center" vertical="top"/>
    </xf>
    <xf numFmtId="0" fontId="17" fillId="0" borderId="0" xfId="0" applyFont="1" applyAlignment="1">
      <alignment wrapText="1"/>
    </xf>
    <xf numFmtId="0" fontId="9" fillId="34" borderId="0" xfId="0" applyFont="1" applyFill="1" applyAlignment="1">
      <alignment/>
    </xf>
    <xf numFmtId="0" fontId="51" fillId="0" borderId="0" xfId="0" applyFont="1" applyAlignment="1">
      <alignment vertical="top"/>
    </xf>
    <xf numFmtId="0" fontId="52" fillId="33" borderId="0" xfId="0" applyFont="1" applyFill="1" applyAlignment="1">
      <alignment horizontal="left" vertical="top"/>
    </xf>
    <xf numFmtId="0" fontId="0" fillId="0" borderId="0" xfId="0" applyAlignment="1">
      <alignment vertical="top"/>
    </xf>
    <xf numFmtId="0" fontId="15" fillId="0" borderId="0" xfId="0" applyFont="1" applyAlignment="1">
      <alignment horizontal="center" vertical="top"/>
    </xf>
    <xf numFmtId="0" fontId="2" fillId="0" borderId="0" xfId="0" applyFont="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2" fillId="0" borderId="0" xfId="0" applyFont="1" applyBorder="1" applyAlignment="1">
      <alignment horizontal="center" vertical="top" wrapText="1"/>
    </xf>
    <xf numFmtId="0" fontId="9"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horizontal="center" vertical="top" wrapText="1"/>
    </xf>
    <xf numFmtId="0" fontId="0" fillId="0" borderId="0" xfId="0" applyAlignment="1">
      <alignment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vertical="top"/>
    </xf>
    <xf numFmtId="0" fontId="53" fillId="0" borderId="0" xfId="0" applyFont="1" applyAlignment="1">
      <alignment vertical="top"/>
    </xf>
    <xf numFmtId="0" fontId="2" fillId="0" borderId="0" xfId="0" applyFont="1" applyFill="1" applyBorder="1" applyAlignment="1">
      <alignment vertical="top"/>
    </xf>
    <xf numFmtId="0" fontId="4" fillId="33" borderId="15" xfId="0" applyFont="1" applyFill="1" applyBorder="1" applyAlignment="1">
      <alignment vertical="top"/>
    </xf>
    <xf numFmtId="0" fontId="4" fillId="0" borderId="0" xfId="0" applyFont="1" applyBorder="1" applyAlignment="1">
      <alignment vertical="top"/>
    </xf>
    <xf numFmtId="0" fontId="53" fillId="0" borderId="0" xfId="0" applyFont="1" applyBorder="1" applyAlignment="1">
      <alignment vertical="top"/>
    </xf>
    <xf numFmtId="0" fontId="4" fillId="0" borderId="16" xfId="0" applyFont="1" applyBorder="1" applyAlignment="1">
      <alignment vertical="top"/>
    </xf>
    <xf numFmtId="0" fontId="5" fillId="33" borderId="15" xfId="0" applyFont="1" applyFill="1" applyBorder="1" applyAlignment="1">
      <alignment vertical="top"/>
    </xf>
    <xf numFmtId="0" fontId="0" fillId="0" borderId="0" xfId="0"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53" fillId="0" borderId="18" xfId="0" applyFont="1" applyBorder="1" applyAlignment="1">
      <alignment vertical="top"/>
    </xf>
    <xf numFmtId="0" fontId="4" fillId="0" borderId="19" xfId="0" applyFont="1" applyBorder="1" applyAlignment="1">
      <alignment vertical="top"/>
    </xf>
    <xf numFmtId="0" fontId="18" fillId="0" borderId="0" xfId="0" applyFont="1" applyFill="1" applyAlignment="1">
      <alignment horizontal="left" vertical="top" wrapText="1"/>
    </xf>
    <xf numFmtId="0" fontId="19" fillId="34" borderId="0" xfId="0" applyFont="1" applyFill="1" applyAlignment="1">
      <alignment horizontal="center" vertical="center"/>
    </xf>
    <xf numFmtId="0" fontId="9" fillId="34" borderId="0" xfId="0" applyFont="1" applyFill="1" applyAlignment="1">
      <alignment vertical="top"/>
    </xf>
    <xf numFmtId="0" fontId="4" fillId="0" borderId="0" xfId="0" applyFont="1" applyAlignment="1">
      <alignment vertical="top"/>
    </xf>
    <xf numFmtId="0" fontId="20" fillId="2" borderId="0" xfId="0" applyFont="1" applyFill="1" applyAlignment="1">
      <alignment vertical="top" wrapText="1"/>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21" fillId="0" borderId="0" xfId="0" applyFont="1" applyFill="1" applyBorder="1" applyAlignment="1">
      <alignment horizontal="center" vertical="top" wrapText="1"/>
    </xf>
    <xf numFmtId="0" fontId="20" fillId="2" borderId="0" xfId="0" applyFont="1" applyFill="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8" fillId="33" borderId="0" xfId="0" applyFont="1" applyFill="1" applyAlignment="1">
      <alignment horizontal="center"/>
    </xf>
    <xf numFmtId="0" fontId="8" fillId="33" borderId="0" xfId="0" applyFont="1" applyFill="1" applyAlignment="1">
      <alignment horizontal="center"/>
    </xf>
    <xf numFmtId="0" fontId="5" fillId="0" borderId="0" xfId="0" applyFont="1" applyBorder="1" applyAlignment="1">
      <alignment horizontal="lef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10" fillId="0" borderId="0" xfId="0" applyFont="1" applyFill="1" applyAlignment="1">
      <alignment horizontal="center" vertical="top"/>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Alignment="1">
      <alignment/>
    </xf>
    <xf numFmtId="0" fontId="20" fillId="0" borderId="0" xfId="0" applyFont="1" applyFill="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342900</xdr:colOff>
      <xdr:row>0</xdr:row>
      <xdr:rowOff>295275</xdr:rowOff>
    </xdr:to>
    <xdr:pic>
      <xdr:nvPicPr>
        <xdr:cNvPr id="1" name="Picture 1" descr="logo-addison"/>
        <xdr:cNvPicPr preferRelativeResize="1">
          <a:picLocks noChangeAspect="0"/>
        </xdr:cNvPicPr>
      </xdr:nvPicPr>
      <xdr:blipFill>
        <a:blip r:embed="rId1"/>
        <a:stretch>
          <a:fillRect/>
        </a:stretch>
      </xdr:blipFill>
      <xdr:spPr>
        <a:xfrm>
          <a:off x="85725" y="0"/>
          <a:ext cx="6953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2:K32"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2:K21" comment="" totalsRowShown="0">
  <tableColumns count="11">
    <tableColumn id="9" name="#"/>
    <tableColumn id="1" name="Design Components"/>
    <tableColumn id="10" name="Sub- Component"/>
    <tableColumn id="11" name="Design Sub-Component"/>
    <tableColumn id="2" name="Priority"/>
    <tableColumn id="8" name="Status Quo"/>
    <tableColumn id="3" name="A"/>
    <tableColumn id="4" name="B"/>
    <tableColumn id="5" name="C"/>
    <tableColumn id="6" name="D"/>
    <tableColumn id="7" name="E"/>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421875" style="0" customWidth="1"/>
  </cols>
  <sheetData>
    <row r="1" ht="12.75">
      <c r="A1" s="25" t="s">
        <v>55</v>
      </c>
    </row>
    <row r="2" ht="12.75">
      <c r="A2" t="s">
        <v>57</v>
      </c>
    </row>
    <row r="4" ht="12.75">
      <c r="A4" s="25" t="s">
        <v>32</v>
      </c>
    </row>
    <row r="5" ht="12.75">
      <c r="A5" t="s">
        <v>56</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B14" sqref="B14"/>
    </sheetView>
  </sheetViews>
  <sheetFormatPr defaultColWidth="9.140625" defaultRowHeight="12.75"/>
  <cols>
    <col min="1" max="1" width="9.57421875" style="0" customWidth="1"/>
    <col min="2" max="2" width="17.00390625" style="0" customWidth="1"/>
    <col min="3" max="3" width="68.8515625" style="0" customWidth="1"/>
    <col min="4" max="23" width="9.140625" style="0" customWidth="1"/>
  </cols>
  <sheetData>
    <row r="1" spans="1:10" ht="20.25">
      <c r="A1" s="110" t="str">
        <f>Setup!A2</f>
        <v>PC Special Session - Capacity Interconnection Rights for ELCC Resources</v>
      </c>
      <c r="B1" s="110"/>
      <c r="C1" s="114"/>
      <c r="D1" s="114"/>
      <c r="E1" s="114"/>
      <c r="F1" s="114"/>
      <c r="G1" s="114"/>
      <c r="H1" s="114"/>
      <c r="I1" s="114"/>
      <c r="J1" s="114"/>
    </row>
    <row r="2" spans="1:10" ht="18">
      <c r="A2" s="101" t="str">
        <f>Setup!A5</f>
        <v>CIRs for ELCC Resources</v>
      </c>
      <c r="B2" s="101"/>
      <c r="C2" s="114"/>
      <c r="D2" s="114"/>
      <c r="E2" s="114"/>
      <c r="F2" s="114"/>
      <c r="G2" s="114"/>
      <c r="H2" s="114"/>
      <c r="I2" s="114"/>
      <c r="J2" s="114"/>
    </row>
    <row r="3" spans="1:10" ht="18">
      <c r="A3" s="102" t="s">
        <v>34</v>
      </c>
      <c r="B3" s="102"/>
      <c r="C3" s="102"/>
      <c r="D3" s="102"/>
      <c r="E3" s="102"/>
      <c r="F3" s="102"/>
      <c r="G3" s="102"/>
      <c r="H3" s="102"/>
      <c r="I3" s="102"/>
      <c r="J3" s="102"/>
    </row>
    <row r="4" spans="1:23" ht="18">
      <c r="A4" s="5" t="s">
        <v>37</v>
      </c>
      <c r="B4" s="5"/>
      <c r="C4" s="20">
        <v>7</v>
      </c>
      <c r="D4" s="20"/>
      <c r="E4" s="20"/>
      <c r="F4" s="20"/>
      <c r="G4" s="20"/>
      <c r="H4" s="8"/>
      <c r="I4" s="8"/>
      <c r="J4" s="8"/>
      <c r="L4" s="21"/>
      <c r="M4" s="21"/>
      <c r="N4" s="21"/>
      <c r="O4" s="21"/>
      <c r="P4" s="21"/>
      <c r="Q4" s="21"/>
      <c r="R4" s="21"/>
      <c r="S4" s="21"/>
      <c r="T4" s="21"/>
      <c r="U4" s="21"/>
      <c r="V4" s="21"/>
      <c r="W4" s="21"/>
    </row>
    <row r="5" spans="1:23" ht="18">
      <c r="A5" s="5" t="s">
        <v>54</v>
      </c>
      <c r="B5" s="5"/>
      <c r="C5" s="20"/>
      <c r="D5" s="20"/>
      <c r="E5" s="20"/>
      <c r="F5" s="20"/>
      <c r="G5" s="20"/>
      <c r="H5" s="8"/>
      <c r="I5" s="8"/>
      <c r="J5" s="8"/>
      <c r="L5" s="21"/>
      <c r="M5" s="21"/>
      <c r="N5" s="21"/>
      <c r="O5" s="21"/>
      <c r="P5" s="21"/>
      <c r="Q5" s="21"/>
      <c r="R5" s="21"/>
      <c r="S5" s="21"/>
      <c r="T5" s="21"/>
      <c r="U5" s="21"/>
      <c r="V5" s="21"/>
      <c r="W5" s="21"/>
    </row>
    <row r="6" spans="1:23" ht="12.75">
      <c r="A6" s="35" t="s">
        <v>35</v>
      </c>
      <c r="B6" s="36" t="s">
        <v>36</v>
      </c>
      <c r="C6" s="35" t="s">
        <v>64</v>
      </c>
      <c r="D6" s="5"/>
      <c r="E6" s="5"/>
      <c r="F6" s="5"/>
      <c r="G6" s="5"/>
      <c r="L6" s="21"/>
      <c r="M6" s="21"/>
      <c r="N6" s="21"/>
      <c r="O6" s="21"/>
      <c r="P6" s="21"/>
      <c r="Q6" s="21"/>
      <c r="R6" s="21"/>
      <c r="S6" s="21"/>
      <c r="T6" s="21"/>
      <c r="U6" s="21"/>
      <c r="V6" s="21"/>
      <c r="W6" s="21"/>
    </row>
    <row r="7" spans="1:3" ht="12.75">
      <c r="A7" s="37">
        <v>1</v>
      </c>
      <c r="B7" s="38">
        <v>44337</v>
      </c>
      <c r="C7" s="47" t="s">
        <v>65</v>
      </c>
    </row>
    <row r="8" spans="1:3" ht="25.5">
      <c r="A8" s="37">
        <v>2</v>
      </c>
      <c r="B8" s="38">
        <v>44364</v>
      </c>
      <c r="C8" s="47" t="s">
        <v>136</v>
      </c>
    </row>
    <row r="9" spans="1:3" ht="25.5">
      <c r="A9" s="37">
        <v>3</v>
      </c>
      <c r="B9" s="38">
        <v>44396</v>
      </c>
      <c r="C9" s="47" t="s">
        <v>141</v>
      </c>
    </row>
    <row r="10" spans="1:3" ht="25.5">
      <c r="A10" s="37">
        <v>4</v>
      </c>
      <c r="B10" s="38">
        <v>44418</v>
      </c>
      <c r="C10" s="47" t="s">
        <v>160</v>
      </c>
    </row>
    <row r="11" spans="1:3" ht="25.5">
      <c r="A11" s="37">
        <v>5</v>
      </c>
      <c r="B11" s="38">
        <v>44434</v>
      </c>
      <c r="C11" s="47" t="s">
        <v>166</v>
      </c>
    </row>
    <row r="12" spans="1:3" ht="12.75">
      <c r="A12" s="37">
        <v>6</v>
      </c>
      <c r="B12" s="38">
        <v>44488</v>
      </c>
      <c r="C12" s="47" t="s">
        <v>167</v>
      </c>
    </row>
    <row r="13" spans="1:3" ht="12.75">
      <c r="A13" s="37">
        <v>7</v>
      </c>
      <c r="B13" s="38">
        <v>44503</v>
      </c>
      <c r="C13" s="47" t="s">
        <v>187</v>
      </c>
    </row>
    <row r="14" spans="1:3" ht="12.75">
      <c r="A14" s="37"/>
      <c r="B14" s="38"/>
      <c r="C14" s="47"/>
    </row>
    <row r="15" spans="1:3" ht="12.75">
      <c r="A15" s="37"/>
      <c r="B15" s="38"/>
      <c r="C15" s="47"/>
    </row>
    <row r="16" spans="1:3" ht="12.75">
      <c r="A16" s="37"/>
      <c r="B16" s="38"/>
      <c r="C16" s="47"/>
    </row>
    <row r="17" spans="1:3" ht="12.75">
      <c r="A17" s="37"/>
      <c r="B17" s="38"/>
      <c r="C17" s="47"/>
    </row>
    <row r="18" spans="1:3" ht="12.75">
      <c r="A18" s="37"/>
      <c r="B18" s="38"/>
      <c r="C18" s="47"/>
    </row>
    <row r="19" spans="1:3" ht="12.75">
      <c r="A19" s="37"/>
      <c r="B19" s="38"/>
      <c r="C19" s="4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zoomScalePageLayoutView="0" workbookViewId="0" topLeftCell="A1">
      <selection activeCell="B29" sqref="B29"/>
    </sheetView>
  </sheetViews>
  <sheetFormatPr defaultColWidth="9.140625" defaultRowHeight="12.75"/>
  <cols>
    <col min="1" max="1" width="4.57421875" style="0" customWidth="1"/>
    <col min="2" max="2" width="133.140625" style="6" customWidth="1"/>
  </cols>
  <sheetData>
    <row r="1" spans="1:2" ht="18">
      <c r="A1" s="100" t="str">
        <f>Setup!A2</f>
        <v>PC Special Session - Capacity Interconnection Rights for ELCC Resources</v>
      </c>
      <c r="B1" s="100"/>
    </row>
    <row r="2" spans="1:2" ht="18">
      <c r="A2" s="101" t="str">
        <f>Setup!A5</f>
        <v>CIRs for ELCC Resources</v>
      </c>
      <c r="B2" s="101"/>
    </row>
    <row r="3" spans="1:2" ht="18">
      <c r="A3" s="102" t="s">
        <v>20</v>
      </c>
      <c r="B3" s="102"/>
    </row>
    <row r="4" ht="12.75">
      <c r="B4" s="9" t="s">
        <v>48</v>
      </c>
    </row>
    <row r="5" ht="12.75">
      <c r="A5" s="40"/>
    </row>
    <row r="6" spans="1:2" ht="25.5">
      <c r="A6" s="41">
        <v>1</v>
      </c>
      <c r="B6" s="42" t="s">
        <v>58</v>
      </c>
    </row>
    <row r="7" spans="1:2" ht="12.75">
      <c r="A7" s="41">
        <v>2</v>
      </c>
      <c r="B7" s="42" t="s">
        <v>59</v>
      </c>
    </row>
    <row r="8" spans="1:2" ht="12.75">
      <c r="A8" s="41">
        <v>3</v>
      </c>
      <c r="B8" s="42" t="s">
        <v>60</v>
      </c>
    </row>
    <row r="9" spans="1:2" ht="12.75">
      <c r="A9" s="41">
        <v>4</v>
      </c>
      <c r="B9" s="42" t="s">
        <v>61</v>
      </c>
    </row>
    <row r="10" spans="1:2" ht="12.75">
      <c r="A10" s="41">
        <v>5</v>
      </c>
      <c r="B10" s="42" t="s">
        <v>63</v>
      </c>
    </row>
    <row r="11" spans="1:2" ht="12.75">
      <c r="A11" s="41">
        <v>6</v>
      </c>
      <c r="B11" s="42" t="s">
        <v>103</v>
      </c>
    </row>
    <row r="12" spans="1:2" ht="12.75">
      <c r="A12" s="41">
        <v>7</v>
      </c>
      <c r="B12" s="42" t="s">
        <v>62</v>
      </c>
    </row>
    <row r="13" spans="1:2" ht="12.75">
      <c r="A13" s="41">
        <v>8</v>
      </c>
      <c r="B13" s="43" t="s">
        <v>71</v>
      </c>
    </row>
    <row r="14" spans="1:2" ht="12.75">
      <c r="A14" s="41">
        <v>9</v>
      </c>
      <c r="B14" s="43" t="s">
        <v>72</v>
      </c>
    </row>
    <row r="15" spans="1:2" ht="25.5">
      <c r="A15" s="41">
        <v>10</v>
      </c>
      <c r="B15" s="44" t="s">
        <v>73</v>
      </c>
    </row>
    <row r="16" spans="1:2" ht="12.75">
      <c r="A16" s="41">
        <v>11</v>
      </c>
      <c r="B16" s="42" t="s">
        <v>98</v>
      </c>
    </row>
    <row r="17" spans="1:2" ht="12.75">
      <c r="A17" s="41">
        <v>12</v>
      </c>
      <c r="B17" s="42" t="s">
        <v>99</v>
      </c>
    </row>
    <row r="18" spans="1:2" ht="12.75">
      <c r="A18" s="41">
        <v>13</v>
      </c>
      <c r="B18" s="42" t="s">
        <v>100</v>
      </c>
    </row>
    <row r="19" spans="1:2" ht="12.75">
      <c r="A19" s="41">
        <v>14</v>
      </c>
      <c r="B19" s="42" t="s">
        <v>101</v>
      </c>
    </row>
    <row r="20" spans="1:2" ht="12.75">
      <c r="A20" s="41">
        <v>15</v>
      </c>
      <c r="B20" s="42" t="s">
        <v>102</v>
      </c>
    </row>
    <row r="21" spans="1:2" ht="25.5">
      <c r="A21" s="41">
        <v>16</v>
      </c>
      <c r="B21" s="42" t="s">
        <v>104</v>
      </c>
    </row>
    <row r="22" spans="1:2" ht="12.75">
      <c r="A22" s="41">
        <v>17</v>
      </c>
      <c r="B22" s="42" t="s">
        <v>105</v>
      </c>
    </row>
    <row r="23" spans="1:2" ht="12.75">
      <c r="A23" s="41">
        <v>18</v>
      </c>
      <c r="B23" s="42" t="s">
        <v>106</v>
      </c>
    </row>
    <row r="24" spans="1:2" ht="12.75">
      <c r="A24" s="41">
        <v>19</v>
      </c>
      <c r="B24" s="42" t="s">
        <v>107</v>
      </c>
    </row>
    <row r="25" spans="1:2" ht="12.75">
      <c r="A25" s="41">
        <v>20</v>
      </c>
      <c r="B25" s="42" t="s">
        <v>108</v>
      </c>
    </row>
    <row r="26" spans="1:2" ht="12.75">
      <c r="A26" s="41">
        <v>21</v>
      </c>
      <c r="B26" s="42" t="s">
        <v>109</v>
      </c>
    </row>
    <row r="27" spans="1:2" ht="12.75">
      <c r="A27" s="41">
        <v>22</v>
      </c>
      <c r="B27" s="42" t="s">
        <v>110</v>
      </c>
    </row>
    <row r="28" spans="1:2" ht="12.75">
      <c r="A28" s="41">
        <v>23</v>
      </c>
      <c r="B28" s="42" t="s">
        <v>111</v>
      </c>
    </row>
    <row r="29" spans="1:2" ht="12.75">
      <c r="A29" s="41">
        <v>24</v>
      </c>
      <c r="B29" s="42" t="s">
        <v>112</v>
      </c>
    </row>
    <row r="30" spans="1:2" ht="12.75">
      <c r="A30" s="41">
        <v>25</v>
      </c>
      <c r="B30" s="42"/>
    </row>
    <row r="31" spans="1:2" ht="12.75">
      <c r="A31" s="41">
        <v>26</v>
      </c>
      <c r="B31" s="42"/>
    </row>
    <row r="32" spans="1:2" ht="12.75">
      <c r="A32" s="41">
        <v>27</v>
      </c>
      <c r="B32" s="42"/>
    </row>
    <row r="33" spans="1:2" ht="12.75">
      <c r="A33" s="41"/>
      <c r="B33" s="42"/>
    </row>
    <row r="34" spans="1:2" ht="12.75">
      <c r="A34" s="41"/>
      <c r="B34" s="42"/>
    </row>
    <row r="35" spans="1:2" ht="12.75">
      <c r="A35" s="41"/>
      <c r="B35" s="42"/>
    </row>
    <row r="36" spans="1:2" ht="12.75">
      <c r="A36" s="41"/>
      <c r="B36" s="42"/>
    </row>
    <row r="37" spans="1:2" ht="12.75">
      <c r="A37" s="41"/>
      <c r="B37" s="42"/>
    </row>
    <row r="38" spans="1:2" ht="12.75">
      <c r="A38" s="41"/>
      <c r="B38" s="42"/>
    </row>
    <row r="39" spans="1:2" ht="12.75">
      <c r="A39" s="41"/>
      <c r="B39" s="42"/>
    </row>
    <row r="40" spans="1:2" ht="12.75">
      <c r="A40" s="41"/>
      <c r="B40" s="42"/>
    </row>
    <row r="41" spans="1:2" ht="12.75">
      <c r="A41" s="41"/>
      <c r="B41" s="42"/>
    </row>
    <row r="42" spans="1:2" ht="12.75">
      <c r="A42" s="41"/>
      <c r="B42" s="42"/>
    </row>
    <row r="43" spans="1:2" ht="12.75">
      <c r="A43" s="41"/>
      <c r="B43" s="42"/>
    </row>
    <row r="44" spans="1:2" ht="12.75">
      <c r="A44" s="41"/>
      <c r="B44" s="42"/>
    </row>
    <row r="45" spans="1:2" ht="12.75">
      <c r="A45" s="41"/>
      <c r="B45" s="42"/>
    </row>
    <row r="46" spans="1:2" ht="12.75">
      <c r="A46" s="41"/>
      <c r="B46" s="42"/>
    </row>
    <row r="47" spans="1:2" ht="12.75">
      <c r="A47" s="41"/>
      <c r="B47" s="42"/>
    </row>
    <row r="48" spans="1:2" ht="12.75">
      <c r="A48" s="40"/>
      <c r="B48" s="39"/>
    </row>
    <row r="49" spans="1:2" ht="12.75">
      <c r="A49" s="40"/>
      <c r="B49" s="39"/>
    </row>
    <row r="50" spans="1:2" ht="12.75">
      <c r="A50" s="40"/>
      <c r="B50" s="39"/>
    </row>
    <row r="51" spans="1:2" ht="12.75">
      <c r="A51" s="40"/>
      <c r="B51" s="39"/>
    </row>
    <row r="52" spans="1:2" ht="12.75">
      <c r="A52" s="40"/>
      <c r="B52" s="39"/>
    </row>
    <row r="53" spans="1:2" ht="12.75">
      <c r="A53" s="40"/>
      <c r="B53" s="39"/>
    </row>
    <row r="54" spans="1:2" ht="12.75">
      <c r="A54" s="40"/>
      <c r="B54" s="39"/>
    </row>
    <row r="55" spans="1:2" ht="12.75">
      <c r="A55" s="40"/>
      <c r="B55" s="39"/>
    </row>
    <row r="56" spans="1:2" ht="12.75">
      <c r="A56" s="40"/>
      <c r="B56" s="39"/>
    </row>
    <row r="57" spans="1:2" ht="12.75">
      <c r="A57" s="40"/>
      <c r="B57" s="39"/>
    </row>
    <row r="58" spans="1:2" ht="12.75">
      <c r="A58" s="40"/>
      <c r="B58" s="39"/>
    </row>
    <row r="59" spans="1:2" ht="12.75">
      <c r="A59" s="40"/>
      <c r="B59" s="39"/>
    </row>
    <row r="60" spans="1:2" ht="12.75">
      <c r="A60" s="40"/>
      <c r="B60" s="39"/>
    </row>
    <row r="61" spans="1:2" ht="12.75">
      <c r="A61" s="40"/>
      <c r="B61" s="39"/>
    </row>
    <row r="62" spans="1:2" ht="12.75">
      <c r="A62" s="40"/>
      <c r="B62" s="39"/>
    </row>
    <row r="63" spans="1:2" ht="12.75">
      <c r="A63" s="40"/>
      <c r="B63" s="39"/>
    </row>
    <row r="64" spans="1:2" ht="12.75">
      <c r="A64" s="40"/>
      <c r="B64" s="39"/>
    </row>
    <row r="65" spans="1:2" ht="12.75">
      <c r="A65" s="40"/>
      <c r="B65" s="39"/>
    </row>
    <row r="66" spans="1:2" ht="12.75">
      <c r="A66" s="40"/>
      <c r="B66" s="39"/>
    </row>
    <row r="67" spans="1:2" ht="12.75">
      <c r="A67" s="40"/>
      <c r="B67" s="39"/>
    </row>
    <row r="68" spans="1:2" ht="12.75">
      <c r="A68" s="40"/>
      <c r="B68" s="39"/>
    </row>
    <row r="69" spans="1:2" ht="12.75">
      <c r="A69" s="40"/>
      <c r="B69" s="39"/>
    </row>
    <row r="70" spans="1:2" ht="12.75">
      <c r="A70" s="40"/>
      <c r="B70" s="39"/>
    </row>
    <row r="71" spans="1:2" ht="12.75">
      <c r="A71" s="40"/>
      <c r="B71" s="39"/>
    </row>
    <row r="72" spans="1:2" ht="12.75">
      <c r="A72" s="40"/>
      <c r="B72" s="39"/>
    </row>
    <row r="73" spans="1:2" ht="12.75">
      <c r="A73" s="40"/>
      <c r="B73" s="39"/>
    </row>
    <row r="74" spans="1:2" ht="12.75">
      <c r="A74" s="40"/>
      <c r="B74" s="39"/>
    </row>
    <row r="75" ht="12.75">
      <c r="A75" s="40"/>
    </row>
    <row r="76" ht="12.75">
      <c r="A76" s="40"/>
    </row>
    <row r="77" ht="12.75">
      <c r="A77" s="40"/>
    </row>
    <row r="78" ht="12.75">
      <c r="A78" s="40"/>
    </row>
    <row r="79" ht="12.75">
      <c r="A79" s="40"/>
    </row>
    <row r="80" ht="12.75">
      <c r="A80" s="40"/>
    </row>
    <row r="81" ht="12.75">
      <c r="A81" s="40"/>
    </row>
    <row r="82" ht="12.75">
      <c r="A82" s="40"/>
    </row>
    <row r="83" ht="12.75">
      <c r="A83" s="40"/>
    </row>
    <row r="84" ht="12.75">
      <c r="A84" s="40"/>
    </row>
    <row r="85" ht="12.75">
      <c r="A85" s="4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zoomScalePageLayoutView="0" workbookViewId="0" topLeftCell="A1">
      <selection activeCell="B10" sqref="B10:B12"/>
    </sheetView>
  </sheetViews>
  <sheetFormatPr defaultColWidth="9.140625" defaultRowHeight="12.75"/>
  <cols>
    <col min="1" max="1" width="4.57421875" style="0" customWidth="1"/>
    <col min="2" max="2" width="133.140625" style="6" customWidth="1"/>
  </cols>
  <sheetData>
    <row r="1" spans="1:2" ht="18">
      <c r="A1" s="100" t="str">
        <f>Setup!A2</f>
        <v>PC Special Session - Capacity Interconnection Rights for ELCC Resources</v>
      </c>
      <c r="B1" s="100"/>
    </row>
    <row r="2" spans="1:2" ht="18">
      <c r="A2" s="101" t="str">
        <f>Setup!A5</f>
        <v>CIRs for ELCC Resources</v>
      </c>
      <c r="B2" s="101"/>
    </row>
    <row r="3" spans="1:2" ht="18">
      <c r="A3" s="103" t="s">
        <v>96</v>
      </c>
      <c r="B3" s="102"/>
    </row>
    <row r="4" ht="12.75">
      <c r="B4" s="9" t="s">
        <v>97</v>
      </c>
    </row>
    <row r="5" ht="12.75">
      <c r="A5" s="40"/>
    </row>
    <row r="6" spans="1:2" ht="12.75">
      <c r="A6" s="41">
        <v>1</v>
      </c>
      <c r="B6" s="42" t="s">
        <v>132</v>
      </c>
    </row>
    <row r="7" spans="1:2" ht="12.75">
      <c r="A7" s="41">
        <v>2</v>
      </c>
      <c r="B7" s="42" t="s">
        <v>133</v>
      </c>
    </row>
    <row r="8" spans="1:2" ht="12.75">
      <c r="A8" s="41">
        <v>3</v>
      </c>
      <c r="B8" s="42" t="s">
        <v>135</v>
      </c>
    </row>
    <row r="9" spans="1:2" ht="12.75">
      <c r="A9" s="41">
        <v>4</v>
      </c>
      <c r="B9" s="42" t="s">
        <v>134</v>
      </c>
    </row>
    <row r="10" spans="1:2" ht="25.5">
      <c r="A10" s="41">
        <v>5</v>
      </c>
      <c r="B10" s="51" t="s">
        <v>137</v>
      </c>
    </row>
    <row r="11" spans="1:2" ht="25.5">
      <c r="A11" s="41">
        <v>6</v>
      </c>
      <c r="B11" s="51" t="s">
        <v>138</v>
      </c>
    </row>
    <row r="12" spans="1:2" ht="25.5">
      <c r="A12" s="41">
        <v>7</v>
      </c>
      <c r="B12" s="51" t="s">
        <v>139</v>
      </c>
    </row>
    <row r="13" spans="1:2" ht="12.75">
      <c r="A13" s="41">
        <v>8</v>
      </c>
      <c r="B13" s="43"/>
    </row>
    <row r="14" spans="1:2" ht="12.75">
      <c r="A14" s="41">
        <v>9</v>
      </c>
      <c r="B14" s="43"/>
    </row>
    <row r="15" spans="1:2" ht="12.75">
      <c r="A15" s="41">
        <v>10</v>
      </c>
      <c r="B15" s="44"/>
    </row>
    <row r="16" spans="1:2" ht="12.75">
      <c r="A16" s="41">
        <v>11</v>
      </c>
      <c r="B16" s="42"/>
    </row>
    <row r="17" spans="1:2" ht="12.75">
      <c r="A17" s="41">
        <v>12</v>
      </c>
      <c r="B17" s="42"/>
    </row>
    <row r="18" spans="1:2" ht="12.75">
      <c r="A18" s="41">
        <v>13</v>
      </c>
      <c r="B18" s="42"/>
    </row>
    <row r="19" spans="1:2" ht="12.75">
      <c r="A19" s="41">
        <v>14</v>
      </c>
      <c r="B19" s="42"/>
    </row>
    <row r="20" spans="1:2" ht="12.75">
      <c r="A20" s="41">
        <v>15</v>
      </c>
      <c r="B20" s="42"/>
    </row>
    <row r="21" spans="1:2" ht="12.75">
      <c r="A21" s="41">
        <v>16</v>
      </c>
      <c r="B21" s="42"/>
    </row>
    <row r="22" spans="1:2" ht="12.75">
      <c r="A22" s="41">
        <v>17</v>
      </c>
      <c r="B22" s="42"/>
    </row>
    <row r="23" spans="1:2" ht="12.75">
      <c r="A23" s="41">
        <v>18</v>
      </c>
      <c r="B23" s="42"/>
    </row>
    <row r="24" spans="1:2" ht="12.75">
      <c r="A24" s="41">
        <v>19</v>
      </c>
      <c r="B24" s="42" t="s">
        <v>95</v>
      </c>
    </row>
    <row r="25" spans="1:2" ht="12.75">
      <c r="A25" s="41">
        <v>20</v>
      </c>
      <c r="B25" s="42"/>
    </row>
    <row r="26" spans="1:2" ht="12.75">
      <c r="A26" s="41"/>
      <c r="B26" s="42"/>
    </row>
    <row r="27" spans="1:2" ht="12.75">
      <c r="A27" s="41"/>
      <c r="B27" s="42"/>
    </row>
    <row r="28" spans="1:2" ht="12.75">
      <c r="A28" s="41"/>
      <c r="B28" s="42"/>
    </row>
    <row r="29" spans="1:2" ht="12.75">
      <c r="A29" s="41"/>
      <c r="B29" s="42"/>
    </row>
    <row r="30" spans="1:2" ht="12.75">
      <c r="A30" s="41"/>
      <c r="B30" s="42"/>
    </row>
    <row r="31" spans="1:2" ht="12.75">
      <c r="A31" s="41"/>
      <c r="B31" s="42"/>
    </row>
    <row r="32" spans="1:2" ht="12.75">
      <c r="A32" s="41"/>
      <c r="B32" s="42"/>
    </row>
    <row r="33" spans="1:2" ht="12.75">
      <c r="A33" s="41"/>
      <c r="B33" s="42"/>
    </row>
    <row r="34" spans="1:2" ht="12.75">
      <c r="A34" s="41"/>
      <c r="B34" s="42"/>
    </row>
    <row r="35" spans="1:2" ht="12.75">
      <c r="A35" s="41"/>
      <c r="B35" s="42"/>
    </row>
    <row r="36" spans="1:2" ht="12.75">
      <c r="A36" s="41"/>
      <c r="B36" s="42"/>
    </row>
    <row r="37" spans="1:2" ht="12.75">
      <c r="A37" s="41"/>
      <c r="B37" s="42"/>
    </row>
    <row r="38" spans="1:2" ht="12.75">
      <c r="A38" s="41"/>
      <c r="B38" s="42"/>
    </row>
    <row r="39" spans="1:2" ht="12.75">
      <c r="A39" s="41"/>
      <c r="B39" s="42"/>
    </row>
    <row r="40" spans="1:2" ht="12.75">
      <c r="A40" s="41"/>
      <c r="B40" s="42"/>
    </row>
    <row r="41" spans="1:2" ht="12.75">
      <c r="A41" s="41"/>
      <c r="B41" s="42"/>
    </row>
    <row r="42" spans="1:2" ht="12.75">
      <c r="A42" s="41"/>
      <c r="B42" s="42"/>
    </row>
    <row r="43" spans="1:2" ht="12.75">
      <c r="A43" s="41"/>
      <c r="B43" s="42"/>
    </row>
    <row r="44" spans="1:2" ht="12.75">
      <c r="A44" s="41"/>
      <c r="B44" s="42"/>
    </row>
    <row r="45" spans="1:2" ht="12.75">
      <c r="A45" s="41"/>
      <c r="B45" s="42"/>
    </row>
    <row r="46" spans="1:2" ht="12.75">
      <c r="A46" s="41"/>
      <c r="B46" s="42"/>
    </row>
    <row r="47" spans="1:2" ht="12.75">
      <c r="A47" s="41"/>
      <c r="B47" s="42"/>
    </row>
    <row r="48" spans="1:2" ht="12.75">
      <c r="A48" s="40"/>
      <c r="B48" s="39"/>
    </row>
    <row r="49" spans="1:2" ht="12.75">
      <c r="A49" s="40"/>
      <c r="B49" s="39"/>
    </row>
    <row r="50" spans="1:2" ht="12.75">
      <c r="A50" s="40"/>
      <c r="B50" s="39"/>
    </row>
    <row r="51" spans="1:2" ht="12.75">
      <c r="A51" s="40"/>
      <c r="B51" s="39"/>
    </row>
    <row r="52" spans="1:2" ht="12.75">
      <c r="A52" s="40"/>
      <c r="B52" s="39"/>
    </row>
    <row r="53" spans="1:2" ht="12.75">
      <c r="A53" s="40"/>
      <c r="B53" s="39"/>
    </row>
    <row r="54" spans="1:2" ht="12.75">
      <c r="A54" s="40"/>
      <c r="B54" s="39"/>
    </row>
    <row r="55" spans="1:2" ht="12.75">
      <c r="A55" s="40"/>
      <c r="B55" s="39"/>
    </row>
    <row r="56" spans="1:2" ht="12.75">
      <c r="A56" s="40"/>
      <c r="B56" s="39"/>
    </row>
    <row r="57" spans="1:2" ht="12.75">
      <c r="A57" s="40"/>
      <c r="B57" s="39"/>
    </row>
    <row r="58" spans="1:2" ht="12.75">
      <c r="A58" s="40"/>
      <c r="B58" s="39"/>
    </row>
    <row r="59" spans="1:2" ht="12.75">
      <c r="A59" s="40"/>
      <c r="B59" s="39"/>
    </row>
    <row r="60" spans="1:2" ht="12.75">
      <c r="A60" s="40"/>
      <c r="B60" s="39"/>
    </row>
    <row r="61" spans="1:2" ht="12.75">
      <c r="A61" s="40"/>
      <c r="B61" s="39"/>
    </row>
    <row r="62" spans="1:2" ht="12.75">
      <c r="A62" s="40"/>
      <c r="B62" s="39"/>
    </row>
    <row r="63" spans="1:2" ht="12.75">
      <c r="A63" s="40"/>
      <c r="B63" s="39"/>
    </row>
    <row r="64" spans="1:2" ht="12.75">
      <c r="A64" s="40"/>
      <c r="B64" s="39"/>
    </row>
    <row r="65" spans="1:2" ht="12.75">
      <c r="A65" s="40"/>
      <c r="B65" s="39"/>
    </row>
    <row r="66" spans="1:2" ht="12.75">
      <c r="A66" s="40"/>
      <c r="B66" s="39"/>
    </row>
    <row r="67" spans="1:2" ht="12.75">
      <c r="A67" s="40"/>
      <c r="B67" s="39"/>
    </row>
    <row r="68" spans="1:2" ht="12.75">
      <c r="A68" s="40"/>
      <c r="B68" s="39"/>
    </row>
    <row r="69" spans="1:2" ht="12.75">
      <c r="A69" s="40"/>
      <c r="B69" s="39"/>
    </row>
    <row r="70" spans="1:2" ht="12.75">
      <c r="A70" s="40"/>
      <c r="B70" s="39"/>
    </row>
    <row r="71" spans="1:2" ht="12.75">
      <c r="A71" s="40"/>
      <c r="B71" s="39"/>
    </row>
    <row r="72" spans="1:2" ht="12.75">
      <c r="A72" s="40"/>
      <c r="B72" s="39"/>
    </row>
    <row r="73" spans="1:2" ht="12.75">
      <c r="A73" s="40"/>
      <c r="B73" s="39"/>
    </row>
    <row r="74" spans="1:2" ht="12.75">
      <c r="A74" s="40"/>
      <c r="B74" s="39"/>
    </row>
    <row r="75" ht="12.75">
      <c r="A75" s="40"/>
    </row>
    <row r="76" ht="12.75">
      <c r="A76" s="40"/>
    </row>
    <row r="77" ht="12.75">
      <c r="A77" s="40"/>
    </row>
    <row r="78" ht="12.75">
      <c r="A78" s="40"/>
    </row>
    <row r="79" ht="12.75">
      <c r="A79" s="40"/>
    </row>
    <row r="80" ht="12.75">
      <c r="A80" s="40"/>
    </row>
    <row r="81" ht="12.75">
      <c r="A81" s="40"/>
    </row>
    <row r="82" ht="12.75">
      <c r="A82" s="40"/>
    </row>
    <row r="83" ht="12.75">
      <c r="A83" s="40"/>
    </row>
    <row r="84" ht="12.75">
      <c r="A84" s="40"/>
    </row>
    <row r="85" ht="12.75">
      <c r="A85" s="4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V52"/>
  <sheetViews>
    <sheetView zoomScale="70" zoomScaleNormal="70"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F16" sqref="F16"/>
    </sheetView>
  </sheetViews>
  <sheetFormatPr defaultColWidth="8.8515625" defaultRowHeight="12.75"/>
  <cols>
    <col min="1" max="1" width="6.57421875" style="58" bestFit="1" customWidth="1"/>
    <col min="2" max="2" width="15.7109375" style="63" customWidth="1"/>
    <col min="3" max="3" width="11.00390625" style="63" customWidth="1"/>
    <col min="4" max="4" width="16.8515625" style="63" customWidth="1"/>
    <col min="5" max="5" width="7.28125" style="63" customWidth="1"/>
    <col min="6" max="6" width="57.140625" style="63" customWidth="1"/>
    <col min="7" max="7" width="57.140625" style="61" customWidth="1"/>
    <col min="8" max="9" width="57.140625" style="63" customWidth="1"/>
    <col min="10" max="10" width="61.8515625" style="63" customWidth="1"/>
    <col min="11" max="11" width="57.140625" style="63" customWidth="1"/>
    <col min="12" max="13" width="9.140625" style="63" customWidth="1"/>
    <col min="14" max="14" width="13.140625" style="63" bestFit="1" customWidth="1"/>
    <col min="15" max="56" width="9.140625" style="63" customWidth="1"/>
    <col min="57" max="16384" width="8.8515625" style="63" customWidth="1"/>
  </cols>
  <sheetData>
    <row r="1" spans="1:7" ht="24" customHeight="1">
      <c r="A1" s="52"/>
      <c r="F1" s="64" t="s">
        <v>168</v>
      </c>
      <c r="G1" s="63"/>
    </row>
    <row r="2" spans="1:22" s="58" customFormat="1" ht="27">
      <c r="A2" s="53" t="s">
        <v>13</v>
      </c>
      <c r="B2" s="54" t="s">
        <v>21</v>
      </c>
      <c r="C2" s="55" t="s">
        <v>90</v>
      </c>
      <c r="D2" s="54" t="s">
        <v>66</v>
      </c>
      <c r="E2" s="55" t="s">
        <v>27</v>
      </c>
      <c r="F2" s="56" t="s">
        <v>11</v>
      </c>
      <c r="G2" s="56" t="s">
        <v>0</v>
      </c>
      <c r="H2" s="56" t="s">
        <v>1</v>
      </c>
      <c r="I2" s="56" t="s">
        <v>2</v>
      </c>
      <c r="J2" s="56" t="s">
        <v>3</v>
      </c>
      <c r="K2" s="56" t="s">
        <v>4</v>
      </c>
      <c r="L2" s="57"/>
      <c r="M2" s="57"/>
      <c r="N2" s="57"/>
      <c r="O2" s="57"/>
      <c r="P2" s="57"/>
      <c r="Q2" s="57"/>
      <c r="R2" s="57"/>
      <c r="S2" s="57"/>
      <c r="T2" s="57"/>
      <c r="U2" s="57"/>
      <c r="V2" s="57"/>
    </row>
    <row r="3" spans="1:22" ht="66" customHeight="1">
      <c r="A3" s="65">
        <v>1</v>
      </c>
      <c r="B3" s="65" t="s">
        <v>117</v>
      </c>
      <c r="C3" s="96" t="s">
        <v>85</v>
      </c>
      <c r="D3" s="96" t="s">
        <v>69</v>
      </c>
      <c r="E3" s="68"/>
      <c r="F3" s="66" t="s">
        <v>118</v>
      </c>
      <c r="G3" s="67" t="s">
        <v>143</v>
      </c>
      <c r="H3" s="66" t="s">
        <v>154</v>
      </c>
      <c r="I3" s="67"/>
      <c r="J3" s="67"/>
      <c r="K3" s="67"/>
      <c r="L3" s="68"/>
      <c r="M3" s="68"/>
      <c r="N3" s="68"/>
      <c r="O3" s="68"/>
      <c r="P3" s="68"/>
      <c r="Q3" s="68"/>
      <c r="R3" s="68"/>
      <c r="S3" s="68"/>
      <c r="T3" s="68"/>
      <c r="U3" s="68"/>
      <c r="V3" s="68"/>
    </row>
    <row r="4" spans="1:22" ht="38.25">
      <c r="A4" s="65">
        <v>1</v>
      </c>
      <c r="B4" s="65" t="s">
        <v>117</v>
      </c>
      <c r="C4" s="96" t="s">
        <v>91</v>
      </c>
      <c r="D4" s="96" t="s">
        <v>67</v>
      </c>
      <c r="E4" s="68"/>
      <c r="F4" s="66" t="s">
        <v>186</v>
      </c>
      <c r="G4" s="67" t="s">
        <v>144</v>
      </c>
      <c r="H4" s="66" t="s">
        <v>154</v>
      </c>
      <c r="I4" s="67"/>
      <c r="J4" s="67"/>
      <c r="K4" s="67"/>
      <c r="L4" s="68"/>
      <c r="M4" s="68"/>
      <c r="N4" s="68"/>
      <c r="O4" s="68"/>
      <c r="P4" s="68"/>
      <c r="Q4" s="68"/>
      <c r="R4" s="68"/>
      <c r="S4" s="68"/>
      <c r="T4" s="68"/>
      <c r="U4" s="68"/>
      <c r="V4" s="68"/>
    </row>
    <row r="5" spans="1:22" ht="39" customHeight="1">
      <c r="A5" s="65">
        <v>1</v>
      </c>
      <c r="B5" s="65" t="s">
        <v>117</v>
      </c>
      <c r="C5" s="96" t="s">
        <v>87</v>
      </c>
      <c r="D5" s="96" t="s">
        <v>68</v>
      </c>
      <c r="E5" s="68"/>
      <c r="F5" s="66" t="s">
        <v>120</v>
      </c>
      <c r="G5" s="66" t="s">
        <v>145</v>
      </c>
      <c r="H5" s="66" t="s">
        <v>154</v>
      </c>
      <c r="I5" s="67"/>
      <c r="J5" s="67"/>
      <c r="K5" s="67"/>
      <c r="L5" s="68"/>
      <c r="M5" s="68"/>
      <c r="N5" s="68"/>
      <c r="O5" s="68"/>
      <c r="P5" s="68"/>
      <c r="Q5" s="68"/>
      <c r="R5" s="68"/>
      <c r="S5" s="68"/>
      <c r="T5" s="68"/>
      <c r="U5" s="68"/>
      <c r="V5" s="68"/>
    </row>
    <row r="6" spans="1:22" ht="25.5">
      <c r="A6" s="65">
        <v>1</v>
      </c>
      <c r="B6" s="65" t="s">
        <v>117</v>
      </c>
      <c r="C6" s="96" t="s">
        <v>88</v>
      </c>
      <c r="D6" s="96" t="s">
        <v>94</v>
      </c>
      <c r="E6" s="68"/>
      <c r="F6" s="66" t="s">
        <v>142</v>
      </c>
      <c r="G6" s="66" t="s">
        <v>154</v>
      </c>
      <c r="H6" s="68"/>
      <c r="I6" s="67"/>
      <c r="J6" s="67"/>
      <c r="K6" s="67"/>
      <c r="L6" s="68"/>
      <c r="M6" s="68"/>
      <c r="N6" s="68"/>
      <c r="O6" s="68"/>
      <c r="P6" s="68"/>
      <c r="Q6" s="68"/>
      <c r="R6" s="68"/>
      <c r="S6" s="68"/>
      <c r="T6" s="68"/>
      <c r="U6" s="68"/>
      <c r="V6" s="68"/>
    </row>
    <row r="7" spans="1:22" ht="25.5">
      <c r="A7" s="65">
        <v>1</v>
      </c>
      <c r="B7" s="65" t="s">
        <v>117</v>
      </c>
      <c r="C7" s="96" t="s">
        <v>89</v>
      </c>
      <c r="D7" s="96" t="s">
        <v>74</v>
      </c>
      <c r="E7" s="68"/>
      <c r="F7" s="66" t="s">
        <v>142</v>
      </c>
      <c r="G7" s="66" t="s">
        <v>154</v>
      </c>
      <c r="H7" s="68"/>
      <c r="I7" s="67"/>
      <c r="J7" s="67"/>
      <c r="K7" s="67"/>
      <c r="L7" s="68"/>
      <c r="M7" s="68"/>
      <c r="N7" s="68"/>
      <c r="O7" s="68"/>
      <c r="P7" s="68"/>
      <c r="Q7" s="68"/>
      <c r="R7" s="68"/>
      <c r="S7" s="68"/>
      <c r="T7" s="68"/>
      <c r="U7" s="68"/>
      <c r="V7" s="68"/>
    </row>
    <row r="8" spans="1:22" ht="106.5" customHeight="1">
      <c r="A8" s="65">
        <v>2</v>
      </c>
      <c r="B8" s="65" t="s">
        <v>121</v>
      </c>
      <c r="C8" s="96" t="s">
        <v>86</v>
      </c>
      <c r="D8" s="96" t="s">
        <v>69</v>
      </c>
      <c r="E8" s="68"/>
      <c r="F8" s="66" t="s">
        <v>80</v>
      </c>
      <c r="G8" s="66" t="s">
        <v>146</v>
      </c>
      <c r="H8" s="67" t="s">
        <v>171</v>
      </c>
      <c r="I8" s="67"/>
      <c r="J8" s="67"/>
      <c r="K8" s="67"/>
      <c r="L8" s="68"/>
      <c r="M8" s="68"/>
      <c r="N8" s="68"/>
      <c r="O8" s="68"/>
      <c r="P8" s="68"/>
      <c r="Q8" s="68"/>
      <c r="R8" s="68"/>
      <c r="S8" s="68"/>
      <c r="T8" s="68"/>
      <c r="U8" s="68"/>
      <c r="V8" s="68"/>
    </row>
    <row r="9" spans="1:22" ht="102">
      <c r="A9" s="65">
        <v>2</v>
      </c>
      <c r="B9" s="65" t="s">
        <v>121</v>
      </c>
      <c r="C9" s="96" t="s">
        <v>91</v>
      </c>
      <c r="D9" s="96" t="s">
        <v>67</v>
      </c>
      <c r="E9" s="68"/>
      <c r="F9" s="66" t="s">
        <v>81</v>
      </c>
      <c r="G9" s="66" t="s">
        <v>147</v>
      </c>
      <c r="H9" s="67" t="s">
        <v>171</v>
      </c>
      <c r="I9" s="67" t="s">
        <v>164</v>
      </c>
      <c r="J9" s="67"/>
      <c r="K9" s="67"/>
      <c r="L9" s="68"/>
      <c r="M9" s="68"/>
      <c r="N9" s="68"/>
      <c r="O9" s="68"/>
      <c r="P9" s="68"/>
      <c r="Q9" s="68"/>
      <c r="R9" s="68"/>
      <c r="S9" s="68"/>
      <c r="T9" s="68"/>
      <c r="U9" s="68"/>
      <c r="V9" s="68"/>
    </row>
    <row r="10" spans="1:22" ht="102">
      <c r="A10" s="65">
        <v>2</v>
      </c>
      <c r="B10" s="65" t="s">
        <v>121</v>
      </c>
      <c r="C10" s="96" t="s">
        <v>92</v>
      </c>
      <c r="D10" s="96" t="s">
        <v>68</v>
      </c>
      <c r="E10" s="68"/>
      <c r="F10" s="66" t="s">
        <v>120</v>
      </c>
      <c r="G10" s="66" t="s">
        <v>148</v>
      </c>
      <c r="H10" s="67" t="s">
        <v>171</v>
      </c>
      <c r="I10" s="67" t="s">
        <v>164</v>
      </c>
      <c r="J10" s="67"/>
      <c r="K10" s="67"/>
      <c r="L10" s="68"/>
      <c r="M10" s="68"/>
      <c r="N10" s="68"/>
      <c r="O10" s="68"/>
      <c r="P10" s="68"/>
      <c r="Q10" s="68"/>
      <c r="R10" s="68"/>
      <c r="S10" s="68"/>
      <c r="T10" s="68"/>
      <c r="U10" s="68"/>
      <c r="V10" s="68"/>
    </row>
    <row r="11" spans="1:22" ht="102">
      <c r="A11" s="65">
        <v>2</v>
      </c>
      <c r="B11" s="65" t="s">
        <v>121</v>
      </c>
      <c r="C11" s="96" t="s">
        <v>93</v>
      </c>
      <c r="D11" s="96" t="s">
        <v>94</v>
      </c>
      <c r="E11" s="68"/>
      <c r="F11" s="66" t="s">
        <v>82</v>
      </c>
      <c r="G11" s="66" t="s">
        <v>146</v>
      </c>
      <c r="H11" s="67" t="s">
        <v>171</v>
      </c>
      <c r="I11" s="67"/>
      <c r="J11" s="67"/>
      <c r="K11" s="67"/>
      <c r="L11" s="68"/>
      <c r="M11" s="68"/>
      <c r="N11" s="68"/>
      <c r="O11" s="68"/>
      <c r="P11" s="68"/>
      <c r="Q11" s="68"/>
      <c r="R11" s="68"/>
      <c r="S11" s="68"/>
      <c r="T11" s="68"/>
      <c r="U11" s="68"/>
      <c r="V11" s="68"/>
    </row>
    <row r="12" spans="1:22" ht="102">
      <c r="A12" s="65">
        <v>2</v>
      </c>
      <c r="B12" s="65" t="s">
        <v>121</v>
      </c>
      <c r="C12" s="96" t="s">
        <v>122</v>
      </c>
      <c r="D12" s="96" t="s">
        <v>74</v>
      </c>
      <c r="E12" s="68"/>
      <c r="F12" s="66" t="s">
        <v>127</v>
      </c>
      <c r="G12" s="66" t="s">
        <v>146</v>
      </c>
      <c r="H12" s="67" t="s">
        <v>171</v>
      </c>
      <c r="I12" s="67"/>
      <c r="J12" s="67"/>
      <c r="K12" s="67"/>
      <c r="L12" s="68"/>
      <c r="M12" s="68"/>
      <c r="N12" s="68"/>
      <c r="O12" s="68"/>
      <c r="P12" s="68"/>
      <c r="Q12" s="68"/>
      <c r="R12" s="68"/>
      <c r="S12" s="68"/>
      <c r="T12" s="68"/>
      <c r="U12" s="68"/>
      <c r="V12" s="68"/>
    </row>
    <row r="13" spans="1:22" ht="76.5">
      <c r="A13" s="65">
        <v>3</v>
      </c>
      <c r="B13" s="65" t="s">
        <v>84</v>
      </c>
      <c r="C13" s="96" t="s">
        <v>113</v>
      </c>
      <c r="D13" s="96" t="s">
        <v>69</v>
      </c>
      <c r="E13" s="66"/>
      <c r="F13" s="66" t="s">
        <v>123</v>
      </c>
      <c r="G13" s="66" t="s">
        <v>149</v>
      </c>
      <c r="H13" s="66" t="s">
        <v>155</v>
      </c>
      <c r="I13" s="67" t="s">
        <v>161</v>
      </c>
      <c r="J13" s="67" t="s">
        <v>172</v>
      </c>
      <c r="K13" s="67"/>
      <c r="L13" s="68"/>
      <c r="M13" s="68"/>
      <c r="N13" s="68"/>
      <c r="O13" s="68"/>
      <c r="P13" s="68"/>
      <c r="Q13" s="68"/>
      <c r="R13" s="68"/>
      <c r="S13" s="68"/>
      <c r="T13" s="68"/>
      <c r="U13" s="68"/>
      <c r="V13" s="68"/>
    </row>
    <row r="14" spans="1:22" ht="127.5">
      <c r="A14" s="65">
        <v>3</v>
      </c>
      <c r="B14" s="65" t="s">
        <v>84</v>
      </c>
      <c r="C14" s="96" t="s">
        <v>114</v>
      </c>
      <c r="D14" s="96" t="s">
        <v>67</v>
      </c>
      <c r="E14" s="66"/>
      <c r="F14" s="66" t="s">
        <v>123</v>
      </c>
      <c r="G14" s="66" t="s">
        <v>150</v>
      </c>
      <c r="H14" s="66" t="s">
        <v>155</v>
      </c>
      <c r="I14" s="67" t="s">
        <v>161</v>
      </c>
      <c r="J14" s="67" t="s">
        <v>165</v>
      </c>
      <c r="K14" s="67" t="s">
        <v>173</v>
      </c>
      <c r="L14" s="68"/>
      <c r="M14" s="68"/>
      <c r="N14" s="68"/>
      <c r="O14" s="68"/>
      <c r="P14" s="68"/>
      <c r="Q14" s="68"/>
      <c r="R14" s="68"/>
      <c r="S14" s="68"/>
      <c r="T14" s="68"/>
      <c r="U14" s="68"/>
      <c r="V14" s="68"/>
    </row>
    <row r="15" spans="1:22" ht="191.25">
      <c r="A15" s="65">
        <v>3</v>
      </c>
      <c r="B15" s="65" t="s">
        <v>84</v>
      </c>
      <c r="C15" s="96" t="s">
        <v>115</v>
      </c>
      <c r="D15" s="96" t="s">
        <v>68</v>
      </c>
      <c r="E15" s="66"/>
      <c r="F15" s="66" t="s">
        <v>123</v>
      </c>
      <c r="G15" s="66" t="s">
        <v>151</v>
      </c>
      <c r="H15" s="66" t="s">
        <v>155</v>
      </c>
      <c r="I15" s="67" t="s">
        <v>161</v>
      </c>
      <c r="J15" s="67" t="s">
        <v>165</v>
      </c>
      <c r="K15" s="67" t="s">
        <v>174</v>
      </c>
      <c r="L15" s="68"/>
      <c r="M15" s="68"/>
      <c r="N15" s="68"/>
      <c r="O15" s="68"/>
      <c r="P15" s="68"/>
      <c r="Q15" s="68"/>
      <c r="R15" s="68"/>
      <c r="S15" s="68"/>
      <c r="T15" s="68"/>
      <c r="U15" s="68"/>
      <c r="V15" s="68"/>
    </row>
    <row r="16" spans="1:22" ht="63.75">
      <c r="A16" s="65">
        <v>3</v>
      </c>
      <c r="B16" s="65" t="s">
        <v>84</v>
      </c>
      <c r="C16" s="96" t="s">
        <v>116</v>
      </c>
      <c r="D16" s="96" t="s">
        <v>94</v>
      </c>
      <c r="E16" s="66"/>
      <c r="F16" s="66" t="s">
        <v>124</v>
      </c>
      <c r="G16" s="66" t="s">
        <v>152</v>
      </c>
      <c r="H16" s="66" t="s">
        <v>155</v>
      </c>
      <c r="I16" s="67" t="s">
        <v>161</v>
      </c>
      <c r="J16" s="67" t="s">
        <v>175</v>
      </c>
      <c r="K16" s="67"/>
      <c r="L16" s="68"/>
      <c r="M16" s="68"/>
      <c r="N16" s="68"/>
      <c r="O16" s="68"/>
      <c r="P16" s="68"/>
      <c r="Q16" s="68"/>
      <c r="R16" s="68"/>
      <c r="S16" s="68"/>
      <c r="T16" s="68"/>
      <c r="U16" s="68"/>
      <c r="V16" s="68"/>
    </row>
    <row r="17" spans="1:22" ht="63.75">
      <c r="A17" s="65">
        <v>3</v>
      </c>
      <c r="B17" s="65" t="s">
        <v>84</v>
      </c>
      <c r="C17" s="96" t="s">
        <v>125</v>
      </c>
      <c r="D17" s="96" t="s">
        <v>74</v>
      </c>
      <c r="E17" s="66"/>
      <c r="F17" s="66" t="s">
        <v>83</v>
      </c>
      <c r="G17" s="66" t="s">
        <v>155</v>
      </c>
      <c r="H17" s="91" t="s">
        <v>161</v>
      </c>
      <c r="I17" s="67"/>
      <c r="J17" s="67"/>
      <c r="K17" s="67"/>
      <c r="L17" s="68"/>
      <c r="M17" s="68"/>
      <c r="N17" s="68"/>
      <c r="O17" s="68"/>
      <c r="P17" s="68"/>
      <c r="Q17" s="68"/>
      <c r="R17" s="68"/>
      <c r="S17" s="68"/>
      <c r="T17" s="68"/>
      <c r="U17" s="68"/>
      <c r="V17" s="68"/>
    </row>
    <row r="18" spans="1:22" ht="38.25">
      <c r="A18" s="65">
        <v>4</v>
      </c>
      <c r="B18" s="71" t="s">
        <v>78</v>
      </c>
      <c r="C18" s="97"/>
      <c r="D18" s="97"/>
      <c r="E18" s="68"/>
      <c r="F18" s="66" t="s">
        <v>79</v>
      </c>
      <c r="G18" s="67" t="s">
        <v>131</v>
      </c>
      <c r="H18" s="67" t="s">
        <v>176</v>
      </c>
      <c r="I18" s="67"/>
      <c r="J18" s="67"/>
      <c r="K18" s="67"/>
      <c r="L18" s="68"/>
      <c r="M18" s="68"/>
      <c r="N18" s="68"/>
      <c r="O18" s="72" t="s">
        <v>16</v>
      </c>
      <c r="P18" s="68"/>
      <c r="Q18" s="68"/>
      <c r="R18" s="68"/>
      <c r="S18" s="68"/>
      <c r="T18" s="68"/>
      <c r="U18" s="68"/>
      <c r="V18" s="68"/>
    </row>
    <row r="19" spans="1:22" ht="127.5">
      <c r="A19" s="65">
        <v>5</v>
      </c>
      <c r="B19" s="65" t="s">
        <v>70</v>
      </c>
      <c r="C19" s="96" t="s">
        <v>128</v>
      </c>
      <c r="D19" s="97" t="s">
        <v>75</v>
      </c>
      <c r="E19" s="68"/>
      <c r="F19" s="66" t="s">
        <v>79</v>
      </c>
      <c r="G19" s="67" t="s">
        <v>153</v>
      </c>
      <c r="H19" s="67" t="s">
        <v>156</v>
      </c>
      <c r="I19" s="67" t="s">
        <v>162</v>
      </c>
      <c r="J19" s="67" t="s">
        <v>163</v>
      </c>
      <c r="K19" s="67" t="s">
        <v>177</v>
      </c>
      <c r="L19" s="68"/>
      <c r="M19" s="68"/>
      <c r="N19" s="68"/>
      <c r="O19" s="72"/>
      <c r="P19" s="68"/>
      <c r="Q19" s="68"/>
      <c r="R19" s="68"/>
      <c r="S19" s="68"/>
      <c r="T19" s="68"/>
      <c r="U19" s="68"/>
      <c r="V19" s="68"/>
    </row>
    <row r="20" spans="1:22" ht="127.5">
      <c r="A20" s="65">
        <v>5</v>
      </c>
      <c r="B20" s="65" t="s">
        <v>70</v>
      </c>
      <c r="C20" s="96" t="s">
        <v>129</v>
      </c>
      <c r="D20" s="97" t="s">
        <v>76</v>
      </c>
      <c r="E20" s="68"/>
      <c r="F20" s="66" t="s">
        <v>79</v>
      </c>
      <c r="G20" s="67" t="s">
        <v>153</v>
      </c>
      <c r="H20" s="67" t="s">
        <v>156</v>
      </c>
      <c r="I20" s="67" t="s">
        <v>162</v>
      </c>
      <c r="J20" s="67" t="s">
        <v>163</v>
      </c>
      <c r="K20" s="67" t="s">
        <v>177</v>
      </c>
      <c r="L20" s="68"/>
      <c r="M20" s="68"/>
      <c r="N20" s="68"/>
      <c r="O20" s="72"/>
      <c r="P20" s="68"/>
      <c r="Q20" s="68"/>
      <c r="R20" s="68"/>
      <c r="S20" s="68"/>
      <c r="T20" s="68"/>
      <c r="U20" s="68"/>
      <c r="V20" s="68"/>
    </row>
    <row r="21" spans="1:22" ht="138" customHeight="1">
      <c r="A21" s="65">
        <v>5</v>
      </c>
      <c r="B21" s="65" t="s">
        <v>70</v>
      </c>
      <c r="C21" s="96" t="s">
        <v>130</v>
      </c>
      <c r="D21" s="97" t="s">
        <v>77</v>
      </c>
      <c r="E21" s="68"/>
      <c r="F21" s="66" t="s">
        <v>79</v>
      </c>
      <c r="G21" s="67" t="s">
        <v>153</v>
      </c>
      <c r="H21" s="66" t="s">
        <v>157</v>
      </c>
      <c r="I21" s="67" t="s">
        <v>162</v>
      </c>
      <c r="J21" s="67" t="s">
        <v>163</v>
      </c>
      <c r="K21" s="67" t="s">
        <v>177</v>
      </c>
      <c r="L21" s="68"/>
      <c r="M21" s="68"/>
      <c r="N21" s="68"/>
      <c r="O21" s="72"/>
      <c r="P21" s="68"/>
      <c r="Q21" s="68"/>
      <c r="R21" s="68"/>
      <c r="S21" s="68"/>
      <c r="T21" s="68"/>
      <c r="U21" s="68"/>
      <c r="V21" s="68"/>
    </row>
    <row r="22" spans="1:22" ht="12.75">
      <c r="A22" s="53"/>
      <c r="B22" s="53"/>
      <c r="C22" s="96"/>
      <c r="D22" s="98"/>
      <c r="E22" s="68"/>
      <c r="F22" s="66"/>
      <c r="G22" s="68"/>
      <c r="H22" s="68"/>
      <c r="I22" s="67"/>
      <c r="J22" s="67"/>
      <c r="K22" s="67"/>
      <c r="L22" s="68"/>
      <c r="M22" s="68"/>
      <c r="N22" s="68"/>
      <c r="O22" s="72" t="s">
        <v>28</v>
      </c>
      <c r="P22" s="68"/>
      <c r="Q22" s="68"/>
      <c r="R22" s="68"/>
      <c r="S22" s="68"/>
      <c r="T22" s="68"/>
      <c r="U22" s="68"/>
      <c r="V22" s="68"/>
    </row>
    <row r="23" spans="1:22" ht="12.75">
      <c r="A23" s="53"/>
      <c r="B23" s="53"/>
      <c r="C23" s="53"/>
      <c r="D23" s="74"/>
      <c r="E23" s="69"/>
      <c r="F23" s="73"/>
      <c r="H23" s="69"/>
      <c r="I23" s="70"/>
      <c r="J23" s="70"/>
      <c r="K23" s="70"/>
      <c r="L23" s="68"/>
      <c r="M23" s="68"/>
      <c r="N23" s="68"/>
      <c r="O23" s="72"/>
      <c r="P23" s="68"/>
      <c r="Q23" s="68"/>
      <c r="R23" s="68"/>
      <c r="S23" s="68"/>
      <c r="T23" s="68"/>
      <c r="U23" s="68"/>
      <c r="V23" s="68"/>
    </row>
    <row r="24" spans="1:22" ht="12.75">
      <c r="A24" s="53"/>
      <c r="B24" s="53"/>
      <c r="C24" s="53"/>
      <c r="D24" s="74"/>
      <c r="E24" s="69"/>
      <c r="F24" s="73"/>
      <c r="H24" s="69"/>
      <c r="I24" s="70"/>
      <c r="J24" s="70"/>
      <c r="K24" s="70"/>
      <c r="L24" s="68"/>
      <c r="M24" s="68"/>
      <c r="N24" s="68"/>
      <c r="O24" s="72"/>
      <c r="P24" s="68"/>
      <c r="Q24" s="68"/>
      <c r="R24" s="68"/>
      <c r="S24" s="68"/>
      <c r="T24" s="68"/>
      <c r="U24" s="68"/>
      <c r="V24" s="68"/>
    </row>
    <row r="25" spans="1:22" ht="12.75">
      <c r="A25" s="53"/>
      <c r="B25" s="53"/>
      <c r="C25" s="53"/>
      <c r="D25" s="74"/>
      <c r="E25" s="69"/>
      <c r="F25" s="73"/>
      <c r="H25" s="69"/>
      <c r="I25" s="70"/>
      <c r="J25" s="70"/>
      <c r="K25" s="70"/>
      <c r="L25" s="68"/>
      <c r="M25" s="68"/>
      <c r="N25" s="68"/>
      <c r="O25" s="72"/>
      <c r="P25" s="68"/>
      <c r="Q25" s="68"/>
      <c r="R25" s="68"/>
      <c r="S25" s="68"/>
      <c r="T25" s="68"/>
      <c r="U25" s="68"/>
      <c r="V25" s="68"/>
    </row>
    <row r="26" spans="1:22" ht="12.75">
      <c r="A26" s="53"/>
      <c r="B26" s="53"/>
      <c r="C26" s="53"/>
      <c r="D26" s="74"/>
      <c r="E26" s="69"/>
      <c r="F26" s="73"/>
      <c r="H26" s="69"/>
      <c r="I26" s="70"/>
      <c r="J26" s="70"/>
      <c r="K26" s="70"/>
      <c r="L26" s="68"/>
      <c r="M26" s="68"/>
      <c r="N26" s="68"/>
      <c r="O26" s="72"/>
      <c r="P26" s="68"/>
      <c r="Q26" s="68"/>
      <c r="R26" s="68"/>
      <c r="S26" s="68"/>
      <c r="T26" s="68"/>
      <c r="U26" s="68"/>
      <c r="V26" s="68"/>
    </row>
    <row r="27" spans="1:22" ht="12.75">
      <c r="A27" s="53"/>
      <c r="B27" s="53"/>
      <c r="C27" s="53"/>
      <c r="D27" s="53"/>
      <c r="E27" s="69"/>
      <c r="F27" s="75"/>
      <c r="H27" s="69"/>
      <c r="I27" s="70"/>
      <c r="J27" s="70"/>
      <c r="K27" s="70"/>
      <c r="L27" s="68"/>
      <c r="M27" s="68"/>
      <c r="N27" s="68"/>
      <c r="O27" s="72" t="s">
        <v>15</v>
      </c>
      <c r="P27" s="68"/>
      <c r="Q27" s="68"/>
      <c r="R27" s="68"/>
      <c r="S27" s="68"/>
      <c r="T27" s="68"/>
      <c r="U27" s="68"/>
      <c r="V27" s="68"/>
    </row>
    <row r="28" spans="1:22" ht="12.75">
      <c r="A28" s="53"/>
      <c r="B28" s="74"/>
      <c r="C28" s="74"/>
      <c r="D28" s="74"/>
      <c r="E28" s="69"/>
      <c r="F28" s="75"/>
      <c r="H28" s="69"/>
      <c r="I28" s="70"/>
      <c r="J28" s="70"/>
      <c r="K28" s="70"/>
      <c r="L28" s="68"/>
      <c r="M28" s="68"/>
      <c r="N28" s="68"/>
      <c r="O28" s="72" t="s">
        <v>29</v>
      </c>
      <c r="P28" s="68"/>
      <c r="Q28" s="68"/>
      <c r="R28" s="68"/>
      <c r="S28" s="68"/>
      <c r="T28" s="68"/>
      <c r="U28" s="68"/>
      <c r="V28" s="68"/>
    </row>
    <row r="29" spans="1:22" ht="12.75">
      <c r="A29" s="53"/>
      <c r="B29" s="53"/>
      <c r="C29" s="53"/>
      <c r="D29" s="53"/>
      <c r="E29" s="69"/>
      <c r="F29" s="75"/>
      <c r="H29" s="69"/>
      <c r="I29" s="70"/>
      <c r="J29" s="70"/>
      <c r="K29" s="70"/>
      <c r="L29" s="68"/>
      <c r="M29" s="68"/>
      <c r="N29" s="68"/>
      <c r="O29" s="72" t="s">
        <v>14</v>
      </c>
      <c r="P29" s="68"/>
      <c r="Q29" s="68"/>
      <c r="R29" s="68"/>
      <c r="S29" s="68"/>
      <c r="T29" s="68"/>
      <c r="U29" s="68"/>
      <c r="V29" s="68"/>
    </row>
    <row r="30" spans="1:22" ht="12.75">
      <c r="A30" s="74"/>
      <c r="B30" s="74"/>
      <c r="C30" s="74"/>
      <c r="D30" s="74"/>
      <c r="E30" s="69"/>
      <c r="F30" s="69"/>
      <c r="H30" s="69"/>
      <c r="I30" s="70"/>
      <c r="J30" s="70"/>
      <c r="K30" s="70"/>
      <c r="L30" s="68"/>
      <c r="M30" s="68"/>
      <c r="N30" s="68"/>
      <c r="O30" s="68"/>
      <c r="P30" s="68"/>
      <c r="Q30" s="68"/>
      <c r="R30" s="68"/>
      <c r="S30" s="68"/>
      <c r="T30" s="68"/>
      <c r="U30" s="68"/>
      <c r="V30" s="68"/>
    </row>
    <row r="31" spans="1:22" ht="12.75">
      <c r="A31" s="74"/>
      <c r="B31" s="74"/>
      <c r="C31" s="74"/>
      <c r="D31" s="74"/>
      <c r="E31" s="69"/>
      <c r="F31" s="69"/>
      <c r="H31" s="69"/>
      <c r="I31" s="70"/>
      <c r="J31" s="70"/>
      <c r="K31" s="70"/>
      <c r="L31" s="68"/>
      <c r="M31" s="68"/>
      <c r="N31" s="68"/>
      <c r="O31" s="68"/>
      <c r="P31" s="68"/>
      <c r="Q31" s="68"/>
      <c r="R31" s="68"/>
      <c r="S31" s="68"/>
      <c r="T31" s="68"/>
      <c r="U31" s="68"/>
      <c r="V31" s="68"/>
    </row>
    <row r="32" spans="1:22" ht="12.75">
      <c r="A32" s="74"/>
      <c r="B32" s="74"/>
      <c r="C32" s="74"/>
      <c r="D32" s="74"/>
      <c r="E32" s="69"/>
      <c r="F32" s="69"/>
      <c r="H32" s="69"/>
      <c r="I32" s="70"/>
      <c r="J32" s="70"/>
      <c r="K32" s="70"/>
      <c r="L32" s="68"/>
      <c r="M32" s="68"/>
      <c r="N32" s="68"/>
      <c r="O32" s="68"/>
      <c r="P32" s="68"/>
      <c r="Q32" s="68"/>
      <c r="R32" s="68"/>
      <c r="S32" s="68"/>
      <c r="T32" s="68"/>
      <c r="U32" s="68"/>
      <c r="V32" s="68"/>
    </row>
    <row r="33" spans="1:21" ht="12.75">
      <c r="A33" s="74"/>
      <c r="B33" s="76"/>
      <c r="C33" s="76"/>
      <c r="D33" s="69"/>
      <c r="E33" s="69"/>
      <c r="F33" s="69"/>
      <c r="H33" s="69"/>
      <c r="I33" s="69"/>
      <c r="J33" s="69"/>
      <c r="K33" s="68"/>
      <c r="L33" s="68"/>
      <c r="M33" s="68"/>
      <c r="N33" s="68"/>
      <c r="O33" s="68"/>
      <c r="P33" s="68"/>
      <c r="Q33" s="68"/>
      <c r="R33" s="68"/>
      <c r="S33" s="68"/>
      <c r="T33" s="68"/>
      <c r="U33" s="68"/>
    </row>
    <row r="34" spans="1:21" ht="12.75">
      <c r="A34" s="74"/>
      <c r="B34" s="76"/>
      <c r="C34" s="76"/>
      <c r="D34" s="69"/>
      <c r="E34" s="69"/>
      <c r="F34" s="69"/>
      <c r="H34" s="69"/>
      <c r="I34" s="69"/>
      <c r="J34" s="69"/>
      <c r="K34" s="68"/>
      <c r="L34" s="68"/>
      <c r="M34" s="68"/>
      <c r="N34" s="68"/>
      <c r="O34" s="68"/>
      <c r="P34" s="68"/>
      <c r="Q34" s="68"/>
      <c r="R34" s="68"/>
      <c r="S34" s="68"/>
      <c r="T34" s="68"/>
      <c r="U34" s="68"/>
    </row>
    <row r="35" spans="1:21" ht="12.75">
      <c r="A35" s="74"/>
      <c r="B35" s="76"/>
      <c r="C35" s="76"/>
      <c r="D35" s="69"/>
      <c r="E35" s="69"/>
      <c r="F35" s="69"/>
      <c r="H35" s="69"/>
      <c r="I35" s="69"/>
      <c r="J35" s="69"/>
      <c r="K35" s="68"/>
      <c r="L35" s="68"/>
      <c r="M35" s="68"/>
      <c r="N35" s="68"/>
      <c r="O35" s="68"/>
      <c r="P35" s="68"/>
      <c r="Q35" s="68"/>
      <c r="R35" s="68"/>
      <c r="S35" s="68"/>
      <c r="T35" s="68"/>
      <c r="U35" s="68"/>
    </row>
    <row r="36" spans="1:21" ht="12.75">
      <c r="A36" s="74"/>
      <c r="B36" s="76"/>
      <c r="C36" s="76"/>
      <c r="D36" s="69"/>
      <c r="E36" s="69"/>
      <c r="F36" s="69"/>
      <c r="H36" s="69"/>
      <c r="I36" s="69"/>
      <c r="J36" s="69"/>
      <c r="K36" s="68"/>
      <c r="L36" s="68"/>
      <c r="M36" s="68"/>
      <c r="N36" s="68"/>
      <c r="O36" s="68"/>
      <c r="P36" s="68"/>
      <c r="Q36" s="68"/>
      <c r="R36" s="68"/>
      <c r="S36" s="68"/>
      <c r="T36" s="68"/>
      <c r="U36" s="68"/>
    </row>
    <row r="37" spans="1:21" ht="12.75">
      <c r="A37" s="74"/>
      <c r="B37" s="76"/>
      <c r="C37" s="76"/>
      <c r="D37" s="69"/>
      <c r="E37" s="69"/>
      <c r="F37" s="69"/>
      <c r="H37" s="69"/>
      <c r="I37" s="69"/>
      <c r="J37" s="69"/>
      <c r="K37" s="68"/>
      <c r="L37" s="68"/>
      <c r="M37" s="68"/>
      <c r="N37" s="68"/>
      <c r="O37" s="68"/>
      <c r="P37" s="68"/>
      <c r="Q37" s="68"/>
      <c r="R37" s="68"/>
      <c r="S37" s="68"/>
      <c r="T37" s="68"/>
      <c r="U37" s="68"/>
    </row>
    <row r="38" spans="1:21" ht="12.75">
      <c r="A38" s="74"/>
      <c r="B38" s="76"/>
      <c r="C38" s="76"/>
      <c r="D38" s="69"/>
      <c r="E38" s="69"/>
      <c r="F38" s="69"/>
      <c r="H38" s="69"/>
      <c r="I38" s="69"/>
      <c r="J38" s="69"/>
      <c r="K38" s="68"/>
      <c r="L38" s="68"/>
      <c r="M38" s="68"/>
      <c r="N38" s="68"/>
      <c r="O38" s="68"/>
      <c r="P38" s="68"/>
      <c r="Q38" s="68"/>
      <c r="R38" s="68"/>
      <c r="S38" s="68"/>
      <c r="T38" s="68"/>
      <c r="U38" s="68"/>
    </row>
    <row r="39" spans="1:21" ht="13.5" thickBot="1">
      <c r="A39" s="104" t="s">
        <v>19</v>
      </c>
      <c r="B39" s="104"/>
      <c r="C39" s="77"/>
      <c r="D39" s="78"/>
      <c r="E39" s="78"/>
      <c r="F39" s="78"/>
      <c r="G39" s="79"/>
      <c r="H39" s="78"/>
      <c r="I39" s="78"/>
      <c r="J39" s="78"/>
      <c r="K39" s="68"/>
      <c r="L39" s="68"/>
      <c r="M39" s="68"/>
      <c r="N39" s="68"/>
      <c r="O39" s="68"/>
      <c r="P39" s="68"/>
      <c r="Q39" s="68"/>
      <c r="R39" s="68"/>
      <c r="S39" s="68"/>
      <c r="T39" s="68"/>
      <c r="U39" s="68"/>
    </row>
    <row r="40" spans="1:21" ht="12.75">
      <c r="A40" s="105" t="s">
        <v>50</v>
      </c>
      <c r="B40" s="106"/>
      <c r="C40" s="106"/>
      <c r="D40" s="106"/>
      <c r="E40" s="106"/>
      <c r="F40" s="106"/>
      <c r="G40" s="106"/>
      <c r="H40" s="106"/>
      <c r="I40" s="106"/>
      <c r="J40" s="107"/>
      <c r="K40" s="80"/>
      <c r="L40" s="68"/>
      <c r="M40" s="68"/>
      <c r="N40" s="68"/>
      <c r="O40" s="68"/>
      <c r="P40" s="68"/>
      <c r="Q40" s="68"/>
      <c r="R40" s="68"/>
      <c r="S40" s="68"/>
      <c r="T40" s="68"/>
      <c r="U40" s="68"/>
    </row>
    <row r="41" spans="1:21" ht="15">
      <c r="A41" s="81" t="s">
        <v>51</v>
      </c>
      <c r="B41" s="82"/>
      <c r="C41" s="82"/>
      <c r="D41" s="82"/>
      <c r="E41" s="82"/>
      <c r="F41" s="82"/>
      <c r="G41" s="83"/>
      <c r="H41" s="82"/>
      <c r="I41" s="82"/>
      <c r="J41" s="84"/>
      <c r="K41" s="80"/>
      <c r="L41" s="68"/>
      <c r="M41" s="68"/>
      <c r="N41" s="68"/>
      <c r="O41" s="68"/>
      <c r="P41" s="68"/>
      <c r="Q41" s="68"/>
      <c r="R41" s="68"/>
      <c r="S41" s="68"/>
      <c r="T41" s="68"/>
      <c r="U41" s="68"/>
    </row>
    <row r="42" spans="1:21" ht="15">
      <c r="A42" s="81" t="s">
        <v>126</v>
      </c>
      <c r="B42" s="82"/>
      <c r="C42" s="82"/>
      <c r="D42" s="82"/>
      <c r="E42" s="82"/>
      <c r="F42" s="82"/>
      <c r="G42" s="83"/>
      <c r="H42" s="82"/>
      <c r="I42" s="82"/>
      <c r="J42" s="84"/>
      <c r="K42" s="80"/>
      <c r="L42" s="68"/>
      <c r="M42" s="68"/>
      <c r="N42" s="68"/>
      <c r="O42" s="68"/>
      <c r="P42" s="68"/>
      <c r="Q42" s="68"/>
      <c r="R42" s="68"/>
      <c r="S42" s="68"/>
      <c r="T42" s="68"/>
      <c r="U42" s="68"/>
    </row>
    <row r="43" spans="1:21" ht="12.75">
      <c r="A43" s="81"/>
      <c r="B43" s="82"/>
      <c r="C43" s="82"/>
      <c r="D43" s="82"/>
      <c r="E43" s="82"/>
      <c r="F43" s="82"/>
      <c r="G43" s="83"/>
      <c r="H43" s="82"/>
      <c r="I43" s="82"/>
      <c r="J43" s="84"/>
      <c r="K43" s="80"/>
      <c r="L43" s="68"/>
      <c r="M43" s="68"/>
      <c r="N43" s="68"/>
      <c r="O43" s="68"/>
      <c r="P43" s="68"/>
      <c r="Q43" s="68"/>
      <c r="R43" s="68"/>
      <c r="S43" s="68"/>
      <c r="T43" s="68"/>
      <c r="U43" s="68"/>
    </row>
    <row r="44" spans="1:21" ht="12.75">
      <c r="A44" s="85" t="s">
        <v>5</v>
      </c>
      <c r="B44" s="82"/>
      <c r="C44" s="82"/>
      <c r="D44" s="82"/>
      <c r="E44" s="82"/>
      <c r="F44" s="82"/>
      <c r="G44" s="83"/>
      <c r="H44" s="82"/>
      <c r="I44" s="82"/>
      <c r="J44" s="84"/>
      <c r="K44" s="80"/>
      <c r="L44" s="68"/>
      <c r="M44" s="68"/>
      <c r="N44" s="68"/>
      <c r="O44" s="68"/>
      <c r="P44" s="68"/>
      <c r="Q44" s="68"/>
      <c r="R44" s="68"/>
      <c r="S44" s="68"/>
      <c r="T44" s="68"/>
      <c r="U44" s="68"/>
    </row>
    <row r="45" spans="1:21" ht="12.75">
      <c r="A45" s="81" t="s">
        <v>17</v>
      </c>
      <c r="B45" s="82"/>
      <c r="C45" s="82"/>
      <c r="D45" s="82"/>
      <c r="E45" s="82"/>
      <c r="F45" s="82"/>
      <c r="G45" s="83"/>
      <c r="H45" s="82"/>
      <c r="I45" s="82"/>
      <c r="J45" s="84"/>
      <c r="K45" s="80"/>
      <c r="L45" s="68"/>
      <c r="M45" s="68"/>
      <c r="N45" s="68"/>
      <c r="O45" s="68"/>
      <c r="P45" s="68"/>
      <c r="Q45" s="68"/>
      <c r="R45" s="68"/>
      <c r="S45" s="68"/>
      <c r="T45" s="68"/>
      <c r="U45" s="68"/>
    </row>
    <row r="46" spans="1:11" ht="12.75">
      <c r="A46" s="81" t="s">
        <v>44</v>
      </c>
      <c r="B46" s="82"/>
      <c r="C46" s="82"/>
      <c r="D46" s="82"/>
      <c r="E46" s="82"/>
      <c r="F46" s="82"/>
      <c r="G46" s="83"/>
      <c r="H46" s="82"/>
      <c r="I46" s="82"/>
      <c r="J46" s="84"/>
      <c r="K46" s="86"/>
    </row>
    <row r="47" spans="1:11" ht="12.75">
      <c r="A47" s="81" t="s">
        <v>45</v>
      </c>
      <c r="B47" s="82"/>
      <c r="C47" s="82"/>
      <c r="D47" s="82"/>
      <c r="E47" s="82"/>
      <c r="F47" s="82"/>
      <c r="G47" s="83"/>
      <c r="H47" s="82"/>
      <c r="I47" s="82"/>
      <c r="J47" s="84"/>
      <c r="K47" s="86"/>
    </row>
    <row r="48" spans="1:11" ht="12.75">
      <c r="A48" s="81" t="s">
        <v>18</v>
      </c>
      <c r="B48" s="82"/>
      <c r="C48" s="82"/>
      <c r="D48" s="82"/>
      <c r="E48" s="82"/>
      <c r="F48" s="82"/>
      <c r="G48" s="83"/>
      <c r="H48" s="82"/>
      <c r="I48" s="82"/>
      <c r="J48" s="84"/>
      <c r="K48" s="86"/>
    </row>
    <row r="49" spans="1:11" ht="12.75">
      <c r="A49" s="81" t="s">
        <v>46</v>
      </c>
      <c r="B49" s="82"/>
      <c r="C49" s="82"/>
      <c r="D49" s="82"/>
      <c r="E49" s="82"/>
      <c r="F49" s="82"/>
      <c r="G49" s="83"/>
      <c r="H49" s="82"/>
      <c r="I49" s="82"/>
      <c r="J49" s="84"/>
      <c r="K49" s="86"/>
    </row>
    <row r="50" spans="1:11" ht="12.75">
      <c r="A50" s="81" t="s">
        <v>47</v>
      </c>
      <c r="B50" s="82"/>
      <c r="C50" s="82"/>
      <c r="D50" s="82"/>
      <c r="E50" s="82"/>
      <c r="F50" s="82"/>
      <c r="G50" s="83"/>
      <c r="H50" s="82"/>
      <c r="I50" s="82"/>
      <c r="J50" s="84"/>
      <c r="K50" s="86"/>
    </row>
    <row r="51" spans="1:11" ht="12.75">
      <c r="A51" s="81" t="s">
        <v>6</v>
      </c>
      <c r="B51" s="82"/>
      <c r="C51" s="82"/>
      <c r="D51" s="82"/>
      <c r="E51" s="82"/>
      <c r="F51" s="82"/>
      <c r="G51" s="83"/>
      <c r="H51" s="82"/>
      <c r="I51" s="82"/>
      <c r="J51" s="84"/>
      <c r="K51" s="86"/>
    </row>
    <row r="52" spans="1:11" ht="13.5" thickBot="1">
      <c r="A52" s="87"/>
      <c r="B52" s="88"/>
      <c r="C52" s="88"/>
      <c r="D52" s="88"/>
      <c r="E52" s="88"/>
      <c r="F52" s="88"/>
      <c r="G52" s="89"/>
      <c r="H52" s="88"/>
      <c r="I52" s="88"/>
      <c r="J52" s="90"/>
      <c r="K52" s="86"/>
    </row>
  </sheetData>
  <sheetProtection/>
  <mergeCells count="2">
    <mergeCell ref="A39:B39"/>
    <mergeCell ref="A40:J40"/>
  </mergeCells>
  <dataValidations count="2">
    <dataValidation type="list" allowBlank="1" showInputMessage="1" showErrorMessage="1" sqref="E2:E32">
      <formula1>$O$18:$O$29</formula1>
    </dataValidation>
    <dataValidation type="list" allowBlank="1" showInputMessage="1" showErrorMessage="1" sqref="D33:D39">
      <formula1>$O$18:$O$18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1"/>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110" t="str">
        <f>Setup!A2</f>
        <v>PC Special Session - Capacity Interconnection Rights for ELCC Resources</v>
      </c>
      <c r="B1" s="110"/>
      <c r="C1" s="110"/>
    </row>
    <row r="2" spans="1:3" ht="18">
      <c r="A2" s="101" t="str">
        <f>Setup!A5</f>
        <v>CIRs for ELCC Resources</v>
      </c>
      <c r="B2" s="101"/>
      <c r="C2" s="101"/>
    </row>
    <row r="3" spans="1:8" s="1" customFormat="1" ht="18">
      <c r="A3" s="102" t="s">
        <v>7</v>
      </c>
      <c r="B3" s="102"/>
      <c r="C3" s="102"/>
      <c r="D3" s="2"/>
      <c r="E3" s="2"/>
      <c r="F3" s="2"/>
      <c r="G3" s="2"/>
      <c r="H3" s="2"/>
    </row>
    <row r="5" spans="1:3" ht="12.75">
      <c r="A5" s="2" t="s">
        <v>25</v>
      </c>
      <c r="C5" s="10"/>
    </row>
    <row r="6" spans="1:3" s="4" customFormat="1" ht="17.25" customHeight="1" thickBot="1">
      <c r="A6" s="108" t="s">
        <v>8</v>
      </c>
      <c r="B6" s="109"/>
      <c r="C6" s="12" t="s">
        <v>9</v>
      </c>
    </row>
    <row r="7" spans="1:3" ht="52.5" customHeight="1">
      <c r="A7" s="13">
        <v>1</v>
      </c>
      <c r="B7" s="14"/>
      <c r="C7" s="15" t="s">
        <v>10</v>
      </c>
    </row>
    <row r="8" spans="1:3" ht="52.5" customHeight="1">
      <c r="A8" s="16">
        <v>2</v>
      </c>
      <c r="B8" s="17"/>
      <c r="C8" s="15" t="s">
        <v>10</v>
      </c>
    </row>
    <row r="9" spans="1:3" ht="52.5" customHeight="1">
      <c r="A9" s="16">
        <v>3</v>
      </c>
      <c r="B9" s="17"/>
      <c r="C9" s="15" t="s">
        <v>10</v>
      </c>
    </row>
    <row r="10" spans="1:3" ht="52.5" customHeight="1">
      <c r="A10" s="16">
        <v>4</v>
      </c>
      <c r="B10" s="17"/>
      <c r="C10" s="15" t="s">
        <v>10</v>
      </c>
    </row>
    <row r="11" spans="1:3" ht="52.5" customHeight="1">
      <c r="A11" s="16">
        <v>5</v>
      </c>
      <c r="B11" s="17"/>
      <c r="C11"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I1"/>
    </sheetView>
  </sheetViews>
  <sheetFormatPr defaultColWidth="9.140625" defaultRowHeight="12.75"/>
  <cols>
    <col min="1" max="1" width="21.57421875" style="2" customWidth="1"/>
    <col min="2" max="2" width="90.421875" style="2" customWidth="1"/>
    <col min="3" max="16384" width="9.140625" style="2" customWidth="1"/>
  </cols>
  <sheetData>
    <row r="1" spans="1:2" ht="20.25">
      <c r="A1" s="110" t="str">
        <f>Setup!A2</f>
        <v>PC Special Session - Capacity Interconnection Rights for ELCC Resources</v>
      </c>
      <c r="B1" s="110"/>
    </row>
    <row r="2" spans="1:2" ht="18">
      <c r="A2" s="101" t="str">
        <f>Setup!A5</f>
        <v>CIRs for ELCC Resources</v>
      </c>
      <c r="B2" s="101"/>
    </row>
    <row r="3" spans="1:2" s="1" customFormat="1" ht="18">
      <c r="A3" s="102" t="s">
        <v>41</v>
      </c>
      <c r="B3" s="102"/>
    </row>
    <row r="5" spans="1:2" ht="12.75">
      <c r="A5" s="3" t="s">
        <v>49</v>
      </c>
      <c r="B5" s="11"/>
    </row>
    <row r="6" spans="1:2" s="4" customFormat="1" ht="17.25" customHeight="1" thickBot="1">
      <c r="A6" s="27" t="s">
        <v>42</v>
      </c>
      <c r="B6" s="33" t="s">
        <v>9</v>
      </c>
    </row>
    <row r="7" spans="1:2" ht="52.5" customHeight="1">
      <c r="A7" s="32" t="s">
        <v>43</v>
      </c>
      <c r="B7" s="31" t="s">
        <v>38</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X34"/>
  <sheetViews>
    <sheetView tabSelected="1" zoomScale="70" zoomScaleNormal="70" zoomScalePageLayoutView="0" workbookViewId="0" topLeftCell="A1">
      <pane xSplit="5" ySplit="2" topLeftCell="G3" activePane="bottomRight" state="frozen"/>
      <selection pane="topLeft" activeCell="A1" sqref="A1"/>
      <selection pane="topRight" activeCell="F1" sqref="F1"/>
      <selection pane="bottomLeft" activeCell="A3" sqref="A3"/>
      <selection pane="bottomRight" activeCell="I19" sqref="I19"/>
    </sheetView>
  </sheetViews>
  <sheetFormatPr defaultColWidth="9.140625" defaultRowHeight="12.75"/>
  <cols>
    <col min="1" max="1" width="4.28125" style="0" customWidth="1"/>
    <col min="2" max="2" width="15.7109375" style="0" customWidth="1"/>
    <col min="3" max="3" width="9.7109375" style="0" customWidth="1"/>
    <col min="4" max="4" width="13.00390625" style="0" customWidth="1"/>
    <col min="5" max="5" width="6.57421875" style="0" customWidth="1"/>
    <col min="6" max="6" width="57.140625" style="0" customWidth="1"/>
    <col min="7" max="8" width="57.140625" style="63" customWidth="1"/>
    <col min="9" max="9" width="55.7109375" style="0" customWidth="1"/>
    <col min="10" max="10" width="56.57421875" style="63" customWidth="1"/>
    <col min="11" max="11" width="65.7109375" style="0" customWidth="1"/>
    <col min="12" max="24" width="9.140625" style="0" customWidth="1"/>
  </cols>
  <sheetData>
    <row r="1" spans="1:24" ht="30" customHeight="1">
      <c r="A1" s="61" t="s">
        <v>170</v>
      </c>
      <c r="C1" s="5"/>
      <c r="E1" s="62" t="s">
        <v>31</v>
      </c>
      <c r="F1" s="60"/>
      <c r="G1" s="93"/>
      <c r="H1" s="92" t="s">
        <v>169</v>
      </c>
      <c r="I1" s="60"/>
      <c r="J1" s="93"/>
      <c r="K1" s="60"/>
      <c r="M1" s="21"/>
      <c r="N1" s="21"/>
      <c r="O1" s="21"/>
      <c r="P1" s="21"/>
      <c r="Q1" s="21"/>
      <c r="R1" s="21"/>
      <c r="S1" s="21"/>
      <c r="T1" s="21"/>
      <c r="U1" s="21"/>
      <c r="V1" s="21"/>
      <c r="W1" s="21"/>
      <c r="X1" s="21"/>
    </row>
    <row r="2" spans="1:24" ht="24" customHeight="1">
      <c r="A2" s="7" t="s">
        <v>13</v>
      </c>
      <c r="B2" s="6" t="s">
        <v>12</v>
      </c>
      <c r="C2" s="59" t="s">
        <v>158</v>
      </c>
      <c r="D2" s="6" t="s">
        <v>159</v>
      </c>
      <c r="E2" s="59" t="s">
        <v>27</v>
      </c>
      <c r="F2" s="5" t="s">
        <v>11</v>
      </c>
      <c r="G2" s="69" t="s">
        <v>0</v>
      </c>
      <c r="H2" s="69" t="s">
        <v>1</v>
      </c>
      <c r="I2" s="5" t="s">
        <v>2</v>
      </c>
      <c r="J2" s="69" t="s">
        <v>3</v>
      </c>
      <c r="K2" s="5" t="s">
        <v>4</v>
      </c>
      <c r="M2" s="21"/>
      <c r="N2" s="21"/>
      <c r="O2" s="21"/>
      <c r="P2" s="21"/>
      <c r="Q2" s="21"/>
      <c r="R2" s="21"/>
      <c r="S2" s="21"/>
      <c r="T2" s="21"/>
      <c r="U2" s="21"/>
      <c r="V2" s="21"/>
      <c r="W2" s="21"/>
      <c r="X2" s="21"/>
    </row>
    <row r="3" spans="1:24" ht="51">
      <c r="A3" s="45">
        <v>1</v>
      </c>
      <c r="B3" s="45" t="s">
        <v>117</v>
      </c>
      <c r="C3" s="45" t="s">
        <v>85</v>
      </c>
      <c r="D3" s="45" t="s">
        <v>69</v>
      </c>
      <c r="E3" s="5"/>
      <c r="F3" s="49" t="s">
        <v>118</v>
      </c>
      <c r="G3" s="95" t="s">
        <v>143</v>
      </c>
      <c r="H3" s="115" t="s">
        <v>178</v>
      </c>
      <c r="I3" s="95" t="s">
        <v>182</v>
      </c>
      <c r="J3" s="66" t="s">
        <v>180</v>
      </c>
      <c r="K3" s="95" t="s">
        <v>154</v>
      </c>
      <c r="M3" s="21"/>
      <c r="N3" s="21"/>
      <c r="O3" s="21"/>
      <c r="P3" s="21"/>
      <c r="Q3" s="21"/>
      <c r="R3" s="21"/>
      <c r="S3" s="21"/>
      <c r="T3" s="21"/>
      <c r="U3" s="21"/>
      <c r="V3" s="21"/>
      <c r="W3" s="21"/>
      <c r="X3" s="21"/>
    </row>
    <row r="4" spans="1:24" ht="38.25">
      <c r="A4" s="45">
        <v>1</v>
      </c>
      <c r="B4" s="45" t="s">
        <v>117</v>
      </c>
      <c r="C4" s="45" t="s">
        <v>91</v>
      </c>
      <c r="D4" s="45" t="s">
        <v>67</v>
      </c>
      <c r="E4" s="5"/>
      <c r="F4" s="50" t="s">
        <v>119</v>
      </c>
      <c r="G4" s="95" t="s">
        <v>144</v>
      </c>
      <c r="H4" s="115" t="s">
        <v>178</v>
      </c>
      <c r="I4" s="95" t="s">
        <v>182</v>
      </c>
      <c r="J4" s="66" t="s">
        <v>183</v>
      </c>
      <c r="K4" s="95" t="s">
        <v>154</v>
      </c>
      <c r="M4" s="21"/>
      <c r="N4" s="21"/>
      <c r="O4" s="21"/>
      <c r="P4" s="21"/>
      <c r="Q4" s="21"/>
      <c r="R4" s="21"/>
      <c r="S4" s="21"/>
      <c r="T4" s="21"/>
      <c r="U4" s="21"/>
      <c r="V4" s="21"/>
      <c r="W4" s="21"/>
      <c r="X4" s="21"/>
    </row>
    <row r="5" spans="1:24" ht="38.25">
      <c r="A5" s="45">
        <v>1</v>
      </c>
      <c r="B5" s="45" t="s">
        <v>117</v>
      </c>
      <c r="C5" s="45" t="s">
        <v>87</v>
      </c>
      <c r="D5" s="45" t="s">
        <v>68</v>
      </c>
      <c r="E5" s="5"/>
      <c r="F5" s="50" t="s">
        <v>120</v>
      </c>
      <c r="G5" s="95" t="s">
        <v>145</v>
      </c>
      <c r="H5" s="115" t="s">
        <v>178</v>
      </c>
      <c r="I5" s="95" t="s">
        <v>182</v>
      </c>
      <c r="J5" s="66" t="s">
        <v>184</v>
      </c>
      <c r="K5" s="95" t="s">
        <v>154</v>
      </c>
      <c r="M5" s="21"/>
      <c r="N5" s="21"/>
      <c r="O5" s="21"/>
      <c r="P5" s="21"/>
      <c r="Q5" s="21"/>
      <c r="R5" s="21"/>
      <c r="S5" s="21"/>
      <c r="T5" s="21"/>
      <c r="U5" s="21"/>
      <c r="V5" s="21"/>
      <c r="W5" s="21"/>
      <c r="X5" s="21"/>
    </row>
    <row r="6" spans="1:24" ht="38.25">
      <c r="A6" s="45">
        <v>1</v>
      </c>
      <c r="B6" s="45" t="s">
        <v>117</v>
      </c>
      <c r="C6" s="45" t="s">
        <v>88</v>
      </c>
      <c r="D6" s="45" t="s">
        <v>94</v>
      </c>
      <c r="E6" s="5"/>
      <c r="F6" s="50" t="s">
        <v>142</v>
      </c>
      <c r="G6" s="95" t="s">
        <v>142</v>
      </c>
      <c r="H6" s="115" t="s">
        <v>178</v>
      </c>
      <c r="I6" s="95" t="s">
        <v>182</v>
      </c>
      <c r="J6" s="66" t="s">
        <v>180</v>
      </c>
      <c r="K6" s="95" t="s">
        <v>178</v>
      </c>
      <c r="M6" s="21"/>
      <c r="N6" s="21"/>
      <c r="O6" s="21"/>
      <c r="P6" s="21"/>
      <c r="Q6" s="21"/>
      <c r="R6" s="21"/>
      <c r="S6" s="21"/>
      <c r="T6" s="21"/>
      <c r="U6" s="21"/>
      <c r="V6" s="21"/>
      <c r="W6" s="21"/>
      <c r="X6" s="21"/>
    </row>
    <row r="7" spans="1:24" ht="25.5">
      <c r="A7" s="45">
        <v>1</v>
      </c>
      <c r="B7" s="45" t="s">
        <v>117</v>
      </c>
      <c r="C7" s="45" t="s">
        <v>89</v>
      </c>
      <c r="D7" s="45" t="s">
        <v>74</v>
      </c>
      <c r="E7" s="5"/>
      <c r="F7" s="50" t="s">
        <v>142</v>
      </c>
      <c r="G7" s="95" t="s">
        <v>142</v>
      </c>
      <c r="H7" s="115" t="s">
        <v>178</v>
      </c>
      <c r="I7" s="95" t="s">
        <v>182</v>
      </c>
      <c r="J7" s="66" t="s">
        <v>180</v>
      </c>
      <c r="K7" s="95" t="s">
        <v>178</v>
      </c>
      <c r="M7" s="21"/>
      <c r="N7" s="21"/>
      <c r="O7" s="21"/>
      <c r="P7" s="21"/>
      <c r="Q7" s="21"/>
      <c r="R7" s="21"/>
      <c r="S7" s="21"/>
      <c r="T7" s="21"/>
      <c r="U7" s="21"/>
      <c r="V7" s="21"/>
      <c r="W7" s="21"/>
      <c r="X7" s="21"/>
    </row>
    <row r="8" spans="1:24" ht="102">
      <c r="A8" s="45">
        <v>2</v>
      </c>
      <c r="B8" s="45" t="s">
        <v>121</v>
      </c>
      <c r="C8" s="45" t="s">
        <v>86</v>
      </c>
      <c r="D8" s="45" t="s">
        <v>69</v>
      </c>
      <c r="E8" s="5"/>
      <c r="F8" s="50" t="s">
        <v>80</v>
      </c>
      <c r="G8" s="95" t="s">
        <v>146</v>
      </c>
      <c r="H8" s="115" t="s">
        <v>179</v>
      </c>
      <c r="I8" s="95" t="s">
        <v>182</v>
      </c>
      <c r="J8" s="66" t="s">
        <v>180</v>
      </c>
      <c r="K8" s="95" t="s">
        <v>178</v>
      </c>
      <c r="M8" s="21"/>
      <c r="N8" s="21"/>
      <c r="O8" s="21"/>
      <c r="P8" s="21"/>
      <c r="Q8" s="21"/>
      <c r="R8" s="21"/>
      <c r="S8" s="21"/>
      <c r="T8" s="21"/>
      <c r="U8" s="21"/>
      <c r="V8" s="21"/>
      <c r="W8" s="21"/>
      <c r="X8" s="21"/>
    </row>
    <row r="9" spans="1:24" ht="102">
      <c r="A9" s="45">
        <v>2</v>
      </c>
      <c r="B9" s="45" t="s">
        <v>121</v>
      </c>
      <c r="C9" s="45" t="s">
        <v>91</v>
      </c>
      <c r="D9" s="45" t="s">
        <v>67</v>
      </c>
      <c r="E9" s="5"/>
      <c r="F9" s="50" t="s">
        <v>81</v>
      </c>
      <c r="G9" s="95" t="s">
        <v>147</v>
      </c>
      <c r="H9" s="115" t="s">
        <v>179</v>
      </c>
      <c r="I9" s="95" t="s">
        <v>182</v>
      </c>
      <c r="J9" s="66" t="s">
        <v>147</v>
      </c>
      <c r="K9" s="95" t="s">
        <v>178</v>
      </c>
      <c r="M9" s="21"/>
      <c r="N9" s="21"/>
      <c r="O9" s="21"/>
      <c r="P9" s="21"/>
      <c r="Q9" s="21"/>
      <c r="R9" s="21"/>
      <c r="S9" s="21"/>
      <c r="T9" s="21"/>
      <c r="U9" s="21"/>
      <c r="V9" s="21"/>
      <c r="W9" s="21"/>
      <c r="X9" s="21"/>
    </row>
    <row r="10" spans="1:24" ht="102">
      <c r="A10" s="45">
        <v>2</v>
      </c>
      <c r="B10" s="45" t="s">
        <v>121</v>
      </c>
      <c r="C10" s="45" t="s">
        <v>92</v>
      </c>
      <c r="D10" s="45" t="s">
        <v>68</v>
      </c>
      <c r="E10" s="5"/>
      <c r="F10" s="49" t="s">
        <v>120</v>
      </c>
      <c r="G10" s="95" t="s">
        <v>148</v>
      </c>
      <c r="H10" s="115" t="s">
        <v>179</v>
      </c>
      <c r="I10" s="95" t="s">
        <v>182</v>
      </c>
      <c r="J10" s="66" t="s">
        <v>148</v>
      </c>
      <c r="K10" s="95" t="s">
        <v>178</v>
      </c>
      <c r="M10" s="21"/>
      <c r="N10" s="21"/>
      <c r="O10" s="21"/>
      <c r="P10" s="21"/>
      <c r="Q10" s="21"/>
      <c r="R10" s="21"/>
      <c r="S10" s="21"/>
      <c r="T10" s="21"/>
      <c r="U10" s="21"/>
      <c r="V10" s="21"/>
      <c r="W10" s="21"/>
      <c r="X10" s="21"/>
    </row>
    <row r="11" spans="1:24" ht="102">
      <c r="A11" s="45">
        <v>2</v>
      </c>
      <c r="B11" s="45" t="s">
        <v>121</v>
      </c>
      <c r="C11" s="45" t="s">
        <v>93</v>
      </c>
      <c r="D11" s="45" t="s">
        <v>94</v>
      </c>
      <c r="E11" s="5"/>
      <c r="F11" s="49" t="s">
        <v>82</v>
      </c>
      <c r="G11" s="95" t="s">
        <v>146</v>
      </c>
      <c r="H11" s="115" t="s">
        <v>179</v>
      </c>
      <c r="I11" s="95" t="s">
        <v>182</v>
      </c>
      <c r="J11" s="66" t="s">
        <v>180</v>
      </c>
      <c r="K11" s="95" t="s">
        <v>178</v>
      </c>
      <c r="M11" s="21"/>
      <c r="N11" s="21"/>
      <c r="O11" s="21"/>
      <c r="P11" s="21"/>
      <c r="Q11" s="21"/>
      <c r="R11" s="21"/>
      <c r="S11" s="21"/>
      <c r="T11" s="21"/>
      <c r="U11" s="21"/>
      <c r="V11" s="21"/>
      <c r="W11" s="21"/>
      <c r="X11" s="21"/>
    </row>
    <row r="12" spans="1:24" ht="102">
      <c r="A12" s="45">
        <v>2</v>
      </c>
      <c r="B12" s="45" t="s">
        <v>121</v>
      </c>
      <c r="C12" s="45" t="s">
        <v>122</v>
      </c>
      <c r="D12" s="45" t="s">
        <v>74</v>
      </c>
      <c r="E12" s="5"/>
      <c r="F12" s="49" t="s">
        <v>127</v>
      </c>
      <c r="G12" s="95" t="s">
        <v>146</v>
      </c>
      <c r="H12" s="115" t="s">
        <v>179</v>
      </c>
      <c r="I12" s="95" t="s">
        <v>182</v>
      </c>
      <c r="J12" s="66" t="s">
        <v>180</v>
      </c>
      <c r="K12" s="95" t="s">
        <v>178</v>
      </c>
      <c r="M12" s="21"/>
      <c r="N12" s="21"/>
      <c r="O12" s="21"/>
      <c r="P12" s="21"/>
      <c r="Q12" s="21"/>
      <c r="R12" s="21"/>
      <c r="S12" s="21"/>
      <c r="T12" s="21"/>
      <c r="U12" s="21"/>
      <c r="V12" s="21"/>
      <c r="W12" s="21"/>
      <c r="X12" s="21"/>
    </row>
    <row r="13" spans="1:24" ht="89.25">
      <c r="A13" s="45">
        <v>3</v>
      </c>
      <c r="B13" s="45" t="s">
        <v>84</v>
      </c>
      <c r="C13" s="45" t="s">
        <v>113</v>
      </c>
      <c r="D13" s="45" t="s">
        <v>69</v>
      </c>
      <c r="E13" s="5"/>
      <c r="F13" s="49" t="s">
        <v>123</v>
      </c>
      <c r="G13" s="95" t="s">
        <v>149</v>
      </c>
      <c r="H13" s="115" t="s">
        <v>161</v>
      </c>
      <c r="I13" s="95" t="s">
        <v>182</v>
      </c>
      <c r="J13" s="67" t="s">
        <v>172</v>
      </c>
      <c r="K13" s="95" t="s">
        <v>155</v>
      </c>
      <c r="M13" s="21"/>
      <c r="N13" s="21"/>
      <c r="O13" s="21"/>
      <c r="P13" s="21"/>
      <c r="Q13" s="21"/>
      <c r="R13" s="21"/>
      <c r="S13" s="21"/>
      <c r="T13" s="21"/>
      <c r="U13" s="21"/>
      <c r="V13" s="21"/>
      <c r="W13" s="21"/>
      <c r="X13" s="21"/>
    </row>
    <row r="14" spans="1:24" ht="63.75">
      <c r="A14" s="45">
        <v>3</v>
      </c>
      <c r="B14" s="45" t="s">
        <v>84</v>
      </c>
      <c r="C14" s="45" t="s">
        <v>114</v>
      </c>
      <c r="D14" s="45" t="s">
        <v>67</v>
      </c>
      <c r="E14" s="5"/>
      <c r="F14" s="50" t="s">
        <v>123</v>
      </c>
      <c r="G14" s="95" t="s">
        <v>150</v>
      </c>
      <c r="H14" s="115" t="s">
        <v>161</v>
      </c>
      <c r="I14" s="95" t="s">
        <v>182</v>
      </c>
      <c r="J14" s="67" t="s">
        <v>173</v>
      </c>
      <c r="K14" s="99" t="s">
        <v>185</v>
      </c>
      <c r="M14" s="21"/>
      <c r="N14" s="21"/>
      <c r="O14" s="21"/>
      <c r="P14" s="21"/>
      <c r="Q14" s="21"/>
      <c r="R14" s="21"/>
      <c r="S14" s="21"/>
      <c r="T14" s="21"/>
      <c r="U14" s="21"/>
      <c r="V14" s="21"/>
      <c r="W14" s="21"/>
      <c r="X14" s="21"/>
    </row>
    <row r="15" spans="1:24" ht="191.25">
      <c r="A15" s="45">
        <v>3</v>
      </c>
      <c r="B15" s="45" t="s">
        <v>84</v>
      </c>
      <c r="C15" s="45" t="s">
        <v>115</v>
      </c>
      <c r="D15" s="45" t="s">
        <v>68</v>
      </c>
      <c r="E15" s="5"/>
      <c r="F15" s="50" t="s">
        <v>123</v>
      </c>
      <c r="G15" s="95" t="s">
        <v>151</v>
      </c>
      <c r="H15" s="115" t="s">
        <v>161</v>
      </c>
      <c r="I15" s="95" t="s">
        <v>182</v>
      </c>
      <c r="J15" s="67" t="s">
        <v>174</v>
      </c>
      <c r="K15" s="99" t="s">
        <v>185</v>
      </c>
      <c r="M15" s="21"/>
      <c r="N15" s="21"/>
      <c r="O15" s="21"/>
      <c r="P15" s="21"/>
      <c r="Q15" s="21"/>
      <c r="R15" s="21"/>
      <c r="S15" s="21"/>
      <c r="T15" s="21"/>
      <c r="U15" s="21"/>
      <c r="V15" s="21"/>
      <c r="W15" s="21"/>
      <c r="X15" s="21"/>
    </row>
    <row r="16" spans="1:24" ht="63.75">
      <c r="A16" s="45">
        <v>3</v>
      </c>
      <c r="B16" s="45" t="s">
        <v>84</v>
      </c>
      <c r="C16" s="45" t="s">
        <v>116</v>
      </c>
      <c r="D16" s="45" t="s">
        <v>94</v>
      </c>
      <c r="E16" s="5"/>
      <c r="F16" s="50" t="s">
        <v>124</v>
      </c>
      <c r="G16" s="95" t="s">
        <v>152</v>
      </c>
      <c r="H16" s="115" t="s">
        <v>161</v>
      </c>
      <c r="I16" s="95" t="s">
        <v>182</v>
      </c>
      <c r="J16" s="67" t="s">
        <v>175</v>
      </c>
      <c r="K16" s="99" t="s">
        <v>185</v>
      </c>
      <c r="M16" s="21"/>
      <c r="N16" s="21"/>
      <c r="O16" s="21"/>
      <c r="P16" s="21"/>
      <c r="Q16" s="21"/>
      <c r="R16" s="21"/>
      <c r="S16" s="21"/>
      <c r="T16" s="21"/>
      <c r="U16" s="21"/>
      <c r="V16" s="21"/>
      <c r="W16" s="21"/>
      <c r="X16" s="21"/>
    </row>
    <row r="17" spans="1:24" ht="63.75">
      <c r="A17" s="45">
        <v>3</v>
      </c>
      <c r="B17" s="45" t="s">
        <v>84</v>
      </c>
      <c r="C17" s="45" t="s">
        <v>125</v>
      </c>
      <c r="D17" s="45" t="s">
        <v>74</v>
      </c>
      <c r="E17" s="5"/>
      <c r="F17" s="49" t="s">
        <v>83</v>
      </c>
      <c r="G17" s="95" t="s">
        <v>83</v>
      </c>
      <c r="H17" s="115" t="s">
        <v>180</v>
      </c>
      <c r="I17" s="95" t="s">
        <v>182</v>
      </c>
      <c r="J17" s="66" t="s">
        <v>180</v>
      </c>
      <c r="K17" s="99" t="s">
        <v>185</v>
      </c>
      <c r="M17" s="21"/>
      <c r="N17" s="21"/>
      <c r="O17" s="21"/>
      <c r="P17" s="21"/>
      <c r="Q17" s="21"/>
      <c r="R17" s="21"/>
      <c r="S17" s="21"/>
      <c r="T17" s="21"/>
      <c r="U17" s="21"/>
      <c r="V17" s="21"/>
      <c r="W17" s="21"/>
      <c r="X17" s="21"/>
    </row>
    <row r="18" spans="1:24" ht="42" customHeight="1">
      <c r="A18" s="45">
        <v>4</v>
      </c>
      <c r="B18" s="46" t="s">
        <v>78</v>
      </c>
      <c r="C18" s="46"/>
      <c r="D18" s="46"/>
      <c r="E18" s="5"/>
      <c r="F18" s="50" t="s">
        <v>79</v>
      </c>
      <c r="G18" s="95" t="s">
        <v>131</v>
      </c>
      <c r="H18" s="115" t="s">
        <v>178</v>
      </c>
      <c r="I18" s="95" t="s">
        <v>182</v>
      </c>
      <c r="J18" s="67" t="s">
        <v>176</v>
      </c>
      <c r="K18" s="99" t="s">
        <v>178</v>
      </c>
      <c r="M18" s="21"/>
      <c r="N18" s="21"/>
      <c r="O18" s="21"/>
      <c r="P18" s="21"/>
      <c r="Q18" s="21"/>
      <c r="R18" s="21"/>
      <c r="S18" s="21"/>
      <c r="T18" s="21"/>
      <c r="U18" s="21"/>
      <c r="V18" s="21"/>
      <c r="W18" s="21"/>
      <c r="X18" s="21"/>
    </row>
    <row r="19" spans="1:24" ht="127.5">
      <c r="A19" s="45">
        <v>5</v>
      </c>
      <c r="B19" s="45" t="s">
        <v>70</v>
      </c>
      <c r="C19" s="45" t="s">
        <v>128</v>
      </c>
      <c r="D19" s="46" t="s">
        <v>75</v>
      </c>
      <c r="E19" s="5"/>
      <c r="F19" s="49" t="s">
        <v>79</v>
      </c>
      <c r="G19" s="95" t="s">
        <v>153</v>
      </c>
      <c r="H19" s="115" t="s">
        <v>178</v>
      </c>
      <c r="I19" s="95" t="s">
        <v>163</v>
      </c>
      <c r="J19" s="67" t="s">
        <v>177</v>
      </c>
      <c r="K19" s="99" t="s">
        <v>156</v>
      </c>
      <c r="M19" s="21"/>
      <c r="N19" s="21"/>
      <c r="O19" s="21"/>
      <c r="P19" s="21"/>
      <c r="Q19" s="21"/>
      <c r="R19" s="21"/>
      <c r="S19" s="21"/>
      <c r="T19" s="21"/>
      <c r="U19" s="21"/>
      <c r="V19" s="21"/>
      <c r="W19" s="21"/>
      <c r="X19" s="21"/>
    </row>
    <row r="20" spans="1:24" ht="127.5">
      <c r="A20" s="45">
        <v>5</v>
      </c>
      <c r="B20" s="45" t="s">
        <v>70</v>
      </c>
      <c r="C20" s="45" t="s">
        <v>129</v>
      </c>
      <c r="D20" s="46" t="s">
        <v>76</v>
      </c>
      <c r="E20" s="5"/>
      <c r="F20" s="49" t="s">
        <v>79</v>
      </c>
      <c r="G20" s="95" t="s">
        <v>153</v>
      </c>
      <c r="H20" s="115" t="s">
        <v>181</v>
      </c>
      <c r="I20" s="95" t="s">
        <v>163</v>
      </c>
      <c r="J20" s="67" t="s">
        <v>177</v>
      </c>
      <c r="K20" s="91" t="s">
        <v>156</v>
      </c>
      <c r="M20" s="21"/>
      <c r="N20" s="21"/>
      <c r="O20" s="21"/>
      <c r="P20" s="22" t="s">
        <v>16</v>
      </c>
      <c r="Q20" s="21"/>
      <c r="R20" s="21"/>
      <c r="S20" s="21"/>
      <c r="T20" s="21"/>
      <c r="U20" s="21"/>
      <c r="V20" s="21"/>
      <c r="W20" s="21"/>
      <c r="X20" s="21"/>
    </row>
    <row r="21" spans="1:24" ht="114.75">
      <c r="A21" s="45">
        <v>5</v>
      </c>
      <c r="B21" s="45" t="s">
        <v>70</v>
      </c>
      <c r="C21" s="45" t="s">
        <v>130</v>
      </c>
      <c r="D21" s="46" t="s">
        <v>77</v>
      </c>
      <c r="E21" s="5"/>
      <c r="F21" s="49" t="s">
        <v>79</v>
      </c>
      <c r="G21" s="95" t="s">
        <v>153</v>
      </c>
      <c r="H21" s="115" t="s">
        <v>178</v>
      </c>
      <c r="I21" s="95" t="s">
        <v>182</v>
      </c>
      <c r="J21" s="67" t="s">
        <v>177</v>
      </c>
      <c r="K21" s="91" t="s">
        <v>156</v>
      </c>
      <c r="M21" s="21"/>
      <c r="N21" s="21"/>
      <c r="O21" s="21"/>
      <c r="P21" s="22" t="s">
        <v>30</v>
      </c>
      <c r="Q21" s="21"/>
      <c r="R21" s="21"/>
      <c r="S21" s="21"/>
      <c r="T21" s="21"/>
      <c r="U21" s="21"/>
      <c r="V21" s="21"/>
      <c r="W21" s="21"/>
      <c r="X21" s="21"/>
    </row>
    <row r="22" spans="13:24" ht="12.75">
      <c r="M22" s="21"/>
      <c r="N22" s="21"/>
      <c r="O22" s="21"/>
      <c r="P22" s="22" t="s">
        <v>28</v>
      </c>
      <c r="Q22" s="21"/>
      <c r="R22" s="21"/>
      <c r="S22" s="21"/>
      <c r="T22" s="21"/>
      <c r="U22" s="21"/>
      <c r="V22" s="21"/>
      <c r="W22" s="21"/>
      <c r="X22" s="21"/>
    </row>
    <row r="23" spans="13:24" ht="12.75">
      <c r="M23" s="21"/>
      <c r="N23" s="21"/>
      <c r="O23" s="21"/>
      <c r="P23" s="22" t="s">
        <v>15</v>
      </c>
      <c r="Q23" s="21"/>
      <c r="R23" s="21"/>
      <c r="S23" s="21"/>
      <c r="T23" s="21"/>
      <c r="U23" s="21"/>
      <c r="V23" s="21"/>
      <c r="W23" s="21"/>
      <c r="X23" s="21"/>
    </row>
    <row r="24" spans="1:24" ht="12.75">
      <c r="A24" s="34" t="s">
        <v>22</v>
      </c>
      <c r="M24" s="21"/>
      <c r="N24" s="21"/>
      <c r="O24" s="21"/>
      <c r="P24" s="22" t="s">
        <v>29</v>
      </c>
      <c r="Q24" s="21"/>
      <c r="R24" s="21"/>
      <c r="S24" s="21"/>
      <c r="T24" s="21"/>
      <c r="U24" s="21"/>
      <c r="V24" s="21"/>
      <c r="W24" s="21"/>
      <c r="X24" s="21"/>
    </row>
    <row r="25" spans="1:24" ht="12.75">
      <c r="A25" s="1" t="s">
        <v>23</v>
      </c>
      <c r="M25" s="21"/>
      <c r="N25" s="21"/>
      <c r="O25" s="21"/>
      <c r="P25" s="22" t="s">
        <v>14</v>
      </c>
      <c r="Q25" s="21"/>
      <c r="R25" s="21"/>
      <c r="S25" s="21"/>
      <c r="T25" s="21"/>
      <c r="U25" s="21"/>
      <c r="V25" s="21"/>
      <c r="W25" s="21"/>
      <c r="X25" s="21"/>
    </row>
    <row r="26" spans="1:24" ht="12.75">
      <c r="A26" s="1" t="s">
        <v>24</v>
      </c>
      <c r="M26" s="21"/>
      <c r="N26" s="21"/>
      <c r="O26" s="21"/>
      <c r="P26" s="21"/>
      <c r="Q26" s="21"/>
      <c r="R26" s="21"/>
      <c r="S26" s="21"/>
      <c r="T26" s="21"/>
      <c r="U26" s="21"/>
      <c r="V26" s="21"/>
      <c r="W26" s="21"/>
      <c r="X26" s="21"/>
    </row>
    <row r="27" spans="2:24" ht="12.75">
      <c r="B27" s="1"/>
      <c r="C27" s="1"/>
      <c r="D27" s="1"/>
      <c r="E27" s="1"/>
      <c r="F27" s="1"/>
      <c r="G27" s="94"/>
      <c r="H27" s="94"/>
      <c r="I27" s="1"/>
      <c r="J27" s="94"/>
      <c r="M27" s="21"/>
      <c r="N27" s="21"/>
      <c r="O27" s="21"/>
      <c r="P27" s="21"/>
      <c r="Q27" s="21"/>
      <c r="R27" s="21"/>
      <c r="S27" s="21"/>
      <c r="T27" s="21"/>
      <c r="U27" s="21"/>
      <c r="V27" s="21"/>
      <c r="W27" s="21"/>
      <c r="X27" s="21"/>
    </row>
    <row r="28" spans="2:24" ht="12.75">
      <c r="B28" s="1"/>
      <c r="C28" s="1"/>
      <c r="D28" s="1"/>
      <c r="E28" s="1"/>
      <c r="F28" s="1"/>
      <c r="G28" s="94"/>
      <c r="H28" s="94"/>
      <c r="I28" s="1"/>
      <c r="J28" s="94"/>
      <c r="M28" s="21"/>
      <c r="N28" s="21"/>
      <c r="O28" s="21"/>
      <c r="P28" s="21"/>
      <c r="Q28" s="21"/>
      <c r="R28" s="21"/>
      <c r="S28" s="21"/>
      <c r="T28" s="21"/>
      <c r="U28" s="21"/>
      <c r="V28" s="21"/>
      <c r="W28" s="21"/>
      <c r="X28" s="21"/>
    </row>
    <row r="29" spans="2:24" ht="12.75">
      <c r="B29" s="1"/>
      <c r="C29" s="1"/>
      <c r="D29" s="1"/>
      <c r="E29" s="1"/>
      <c r="F29" s="1"/>
      <c r="G29" s="94"/>
      <c r="H29" s="94"/>
      <c r="I29" s="1"/>
      <c r="J29" s="94"/>
      <c r="M29" s="21"/>
      <c r="N29" s="21"/>
      <c r="O29" s="21"/>
      <c r="P29" s="21"/>
      <c r="Q29" s="21"/>
      <c r="R29" s="21"/>
      <c r="S29" s="21"/>
      <c r="T29" s="21"/>
      <c r="U29" s="21"/>
      <c r="V29" s="21"/>
      <c r="W29" s="21"/>
      <c r="X29" s="21"/>
    </row>
    <row r="30" spans="13:24" ht="12.75">
      <c r="M30" s="21"/>
      <c r="N30" s="21"/>
      <c r="O30" s="21"/>
      <c r="P30" s="21"/>
      <c r="Q30" s="21"/>
      <c r="R30" s="21"/>
      <c r="S30" s="21"/>
      <c r="T30" s="21"/>
      <c r="U30" s="21"/>
      <c r="V30" s="21"/>
      <c r="W30" s="21"/>
      <c r="X30" s="21"/>
    </row>
    <row r="31" spans="13:24" ht="12.75">
      <c r="M31" s="21"/>
      <c r="N31" s="21"/>
      <c r="O31" s="21"/>
      <c r="P31" s="21"/>
      <c r="Q31" s="21"/>
      <c r="R31" s="21"/>
      <c r="S31" s="21"/>
      <c r="T31" s="21"/>
      <c r="U31" s="21"/>
      <c r="V31" s="21"/>
      <c r="W31" s="21"/>
      <c r="X31" s="21"/>
    </row>
    <row r="32" spans="13:24" ht="12.75">
      <c r="M32" s="21"/>
      <c r="N32" s="21"/>
      <c r="O32" s="21"/>
      <c r="P32" s="21"/>
      <c r="Q32" s="21"/>
      <c r="R32" s="21"/>
      <c r="S32" s="21"/>
      <c r="T32" s="21"/>
      <c r="U32" s="21"/>
      <c r="V32" s="21"/>
      <c r="W32" s="21"/>
      <c r="X32" s="21"/>
    </row>
    <row r="33" spans="13:24" ht="12.75">
      <c r="M33" s="21"/>
      <c r="N33" s="21"/>
      <c r="O33" s="21"/>
      <c r="P33" s="21"/>
      <c r="Q33" s="21"/>
      <c r="R33" s="21"/>
      <c r="S33" s="21"/>
      <c r="T33" s="21"/>
      <c r="U33" s="21"/>
      <c r="V33" s="21"/>
      <c r="W33" s="21"/>
      <c r="X33" s="21"/>
    </row>
    <row r="34" spans="13:24" ht="12.75">
      <c r="M34" s="21"/>
      <c r="N34" s="21"/>
      <c r="O34" s="21"/>
      <c r="P34" s="21"/>
      <c r="Q34" s="21"/>
      <c r="R34" s="21"/>
      <c r="S34" s="21"/>
      <c r="T34" s="21"/>
      <c r="U34" s="21"/>
      <c r="V34" s="21"/>
      <c r="W34" s="21"/>
      <c r="X34" s="21"/>
    </row>
  </sheetData>
  <sheetProtection/>
  <dataValidations count="1">
    <dataValidation type="list" allowBlank="1" showInputMessage="1" showErrorMessage="1" sqref="E3:E34">
      <formula1>$P$20:$P$25</formula1>
    </dataValidation>
  </dataValidations>
  <printOptions/>
  <pageMargins left="0.7" right="0.7" top="0.75" bottom="0.75" header="0.3" footer="0.3"/>
  <pageSetup horizontalDpi="600" verticalDpi="600" orientation="portrait"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10" t="str">
        <f>Setup!A2</f>
        <v>PC Special Session - Capacity Interconnection Rights for ELCC Resources</v>
      </c>
      <c r="B1" s="110"/>
      <c r="C1" s="110"/>
      <c r="D1" s="110"/>
      <c r="E1" s="110"/>
      <c r="F1" s="110"/>
      <c r="G1" s="110"/>
    </row>
    <row r="2" spans="1:7" ht="18">
      <c r="A2" s="101" t="str">
        <f>Setup!A5</f>
        <v>CIRs for ELCC Resources</v>
      </c>
      <c r="B2" s="101"/>
      <c r="C2" s="101"/>
      <c r="D2" s="101"/>
      <c r="E2" s="101"/>
      <c r="F2" s="101"/>
      <c r="G2" s="101"/>
    </row>
    <row r="3" spans="1:9" ht="18">
      <c r="A3" s="102" t="s">
        <v>39</v>
      </c>
      <c r="B3" s="102"/>
      <c r="C3" s="102"/>
      <c r="D3" s="102"/>
      <c r="E3" s="102"/>
      <c r="F3" s="102"/>
      <c r="G3" s="102"/>
      <c r="H3" s="102"/>
      <c r="I3" s="102"/>
    </row>
    <row r="4" spans="1:2" ht="38.25" customHeight="1">
      <c r="A4" s="2"/>
      <c r="B4" s="11" t="s">
        <v>52</v>
      </c>
    </row>
    <row r="5" spans="1:6" ht="41.25" customHeight="1">
      <c r="A5" s="11"/>
      <c r="B5" s="111" t="s">
        <v>26</v>
      </c>
      <c r="C5" s="112"/>
      <c r="D5" s="112"/>
      <c r="E5" s="112"/>
      <c r="F5" s="113"/>
    </row>
    <row r="6" spans="1:6" ht="43.5" customHeight="1">
      <c r="A6" s="11"/>
      <c r="B6" s="18" t="s">
        <v>0</v>
      </c>
      <c r="C6" s="30" t="s">
        <v>1</v>
      </c>
      <c r="D6" s="18" t="s">
        <v>2</v>
      </c>
      <c r="E6" s="30" t="s">
        <v>3</v>
      </c>
      <c r="F6" s="18" t="s">
        <v>4</v>
      </c>
    </row>
    <row r="7" spans="1:6" ht="12.75">
      <c r="A7" s="19">
        <v>1</v>
      </c>
      <c r="B7" s="29" t="s">
        <v>10</v>
      </c>
      <c r="C7" s="28" t="s">
        <v>10</v>
      </c>
      <c r="D7" s="29" t="s">
        <v>10</v>
      </c>
      <c r="E7" s="28" t="s">
        <v>10</v>
      </c>
      <c r="F7" s="29" t="s">
        <v>10</v>
      </c>
    </row>
    <row r="8" spans="1:6" ht="12.75">
      <c r="A8" s="19">
        <v>2</v>
      </c>
      <c r="B8" s="29" t="s">
        <v>10</v>
      </c>
      <c r="C8" s="28" t="s">
        <v>10</v>
      </c>
      <c r="D8" s="29" t="s">
        <v>10</v>
      </c>
      <c r="E8" s="28" t="s">
        <v>10</v>
      </c>
      <c r="F8" s="29" t="s">
        <v>10</v>
      </c>
    </row>
    <row r="9" spans="1:6" ht="12.75">
      <c r="A9" s="19">
        <v>3</v>
      </c>
      <c r="B9" s="29" t="s">
        <v>10</v>
      </c>
      <c r="C9" s="28" t="s">
        <v>10</v>
      </c>
      <c r="D9" s="29" t="s">
        <v>10</v>
      </c>
      <c r="E9" s="28" t="s">
        <v>10</v>
      </c>
      <c r="F9" s="29" t="s">
        <v>10</v>
      </c>
    </row>
    <row r="10" spans="1:6" ht="12.75">
      <c r="A10" s="19">
        <v>4</v>
      </c>
      <c r="B10" s="29" t="s">
        <v>10</v>
      </c>
      <c r="C10" s="28" t="s">
        <v>10</v>
      </c>
      <c r="D10" s="29" t="s">
        <v>10</v>
      </c>
      <c r="E10" s="28" t="s">
        <v>10</v>
      </c>
      <c r="F10" s="29" t="s">
        <v>10</v>
      </c>
    </row>
    <row r="11" spans="1:6" ht="12.75">
      <c r="A11" s="19">
        <v>5</v>
      </c>
      <c r="B11" s="29" t="s">
        <v>10</v>
      </c>
      <c r="C11" s="28" t="s">
        <v>10</v>
      </c>
      <c r="D11" s="29" t="s">
        <v>10</v>
      </c>
      <c r="E11" s="28" t="s">
        <v>10</v>
      </c>
      <c r="F11" s="29"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ht="20.25">
      <c r="A1" s="23" t="str">
        <f>Setup!A2</f>
        <v>PC Special Session - Capacity Interconnection Rights for ELCC Resources</v>
      </c>
    </row>
    <row r="2" ht="18">
      <c r="A2" s="24" t="str">
        <f>Setup!A5</f>
        <v>CIRs for ELCC Resources</v>
      </c>
    </row>
    <row r="3" ht="18">
      <c r="A3" s="8" t="s">
        <v>40</v>
      </c>
    </row>
    <row r="5" s="1" customFormat="1" ht="12.75">
      <c r="A5" s="1" t="s">
        <v>53</v>
      </c>
    </row>
    <row r="7" ht="12.75">
      <c r="A7" s="25" t="s">
        <v>33</v>
      </c>
    </row>
    <row r="8" ht="30" customHeight="1">
      <c r="A8" s="48" t="s">
        <v>140</v>
      </c>
    </row>
    <row r="9" ht="30" customHeight="1">
      <c r="A9" s="26"/>
    </row>
    <row r="10" ht="30" customHeight="1">
      <c r="A10" s="26"/>
    </row>
    <row r="11" ht="30" customHeight="1">
      <c r="A11" s="26"/>
    </row>
    <row r="12" ht="30" customHeight="1">
      <c r="A12" s="26"/>
    </row>
    <row r="13" ht="30" customHeight="1">
      <c r="A13" s="26"/>
    </row>
    <row r="14" ht="30" customHeight="1">
      <c r="A14" s="26"/>
    </row>
    <row r="15" ht="30" customHeight="1">
      <c r="A15" s="26"/>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2021-11-08T02:22:41Z</dcterms:modified>
  <cp:category/>
  <cp:version/>
  <cp:contentType/>
  <cp:contentStatus/>
</cp:coreProperties>
</file>