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6608" windowHeight="943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"'a312a4ee-8d46-4afc-a539-8b885391450a'"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<sst xmlns="http://schemas.openxmlformats.org/spreadsheetml/2006/main" count="139" uniqueCount="82">
  <si>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</si>
  <si>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</si>
  <si>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</si>
  <si>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</si>
  <si>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</si>
  <si>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</si>
  <si>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</si>
  <si>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</si>
  <si>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</si>
  <si>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</si>
  <si>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</si>
  <si>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</si>
  <si>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</si>
  <si>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</si>
  <si>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</si>
  <si>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</si>
  <si>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</si>
  <si>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</si>
  <si>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</si>
  <si>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</si>
  <si>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</si>
  <si>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</si>
  <si>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</si>
  <si>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</si>
  <si>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</si>
  <si>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</si>
  <si>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</si>
  <si>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</si>
  <si>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</si>
  <si>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</si>
  <si>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</si>
  <si>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</si>
  <si>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</si>
  <si>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</si>
  <si>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</si>
  <si>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</si>
  <si>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</si>
  <si>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</si>
  <si>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</si>
  <si>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</si>
  <si>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</si>
  <si>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</si>
  <si>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</si>
  <si>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</si>
  <si>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</si>
  <si>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</si>
  <si>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</si>
  <si>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</si>
  <si>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</si>
  <si>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</si>
  <si>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</si>
  <si>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</si>
  <si>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</si>
  <si>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</si>
  <si>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</si>
  <si>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</si>
  <si>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</si>
  <si>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</si>
  <si>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</si>
  <si>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</si>
  <si>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</si>
  <si>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</si>
  <si>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</si>
  <si>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MIC</t>
  </si>
  <si>
    <t>Long Term FTR Auction</t>
  </si>
  <si>
    <t>Awareness and minimization of unintended consequences</t>
  </si>
  <si>
    <t>Ensure equitable treatment to ARR and FTR holders</t>
  </si>
  <si>
    <t>ARR and FTR Revenue Adequacy</t>
  </si>
  <si>
    <t>Transparent FTR modeling assumptions</t>
  </si>
  <si>
    <t>Ensure ARR holder priority rights to congestion revenue</t>
  </si>
  <si>
    <t>Implementation Timing</t>
  </si>
  <si>
    <t>N/A</t>
  </si>
  <si>
    <t>20/23 Long Term Auction</t>
  </si>
  <si>
    <t>19/22 Long Term Auction</t>
  </si>
  <si>
    <t>Methodology for reserving ARR rights</t>
  </si>
  <si>
    <t>All Cleared Annual ARRs are modeled as fixed injections/withdrawals in YR1, YR2, and YR2 of the Long Term Model</t>
  </si>
  <si>
    <t>Biddable periods</t>
  </si>
  <si>
    <t>YR1, YR2, YR3, YRALL</t>
  </si>
  <si>
    <t>YR1, YR2, YR3</t>
  </si>
  <si>
    <t>All Stage 1 &amp; 2 Cleared and Requested Annual ARRs are modeled as fixed injections/withdrawals in YR1, YR2, and YR3, with Stage 1 cleared and requested ARRs escalated by the corresponding 10-year zonal load growth factor</t>
  </si>
  <si>
    <t>Remove the annual outages out, re-run the ARR allocation and carve those out of the Long term Model</t>
  </si>
  <si>
    <t>Remove the annual outages, re-run the ARR allocation and carve those out of the Long term Model for YR1, YR2, YR3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</si>
</sst>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MIC</v>
      </c>
      <c r="B1" s="69"/>
    </row>
    <row r="2" spans="1:2" ht="18">
      <c r="A2" s="70" t="str">
        <f>Setup!A5</f>
        <v>Long Term FTR Auction</v>
      </c>
      <c r="B2" s="70"/>
    </row>
    <row r="3" spans="1:2" ht="18">
      <c r="A3" s="71" t="s">
        <v>23</v>
      </c>
      <c r="B3" s="71"/>
    </row>
    <row r="4" ht="12.75">
      <c r="B4" s="18" t="s">
        <v>55</v>
      </c>
    </row>
    <row r="6" spans="1:2" ht="12.75">
      <c r="A6">
        <v>1</v>
      </c>
      <c r="B6" s="7" t="s">
        <v>68</v>
      </c>
    </row>
    <row r="7" spans="1:2" ht="12.75">
      <c r="A7">
        <v>2</v>
      </c>
      <c r="B7" s="7" t="s">
        <v>67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E10" sqref="E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6" width="21.7109375" style="0" bestFit="1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Long Term FTR Auction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 t="s">
        <v>70</v>
      </c>
      <c r="C8" s="5"/>
      <c r="D8" s="7" t="s">
        <v>71</v>
      </c>
      <c r="E8" s="5" t="s">
        <v>72</v>
      </c>
      <c r="F8" s="5" t="s">
        <v>73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44.75">
      <c r="A9" s="11">
        <v>2</v>
      </c>
      <c r="B9" s="6" t="s">
        <v>74</v>
      </c>
      <c r="C9" s="5"/>
      <c r="D9" s="7" t="s">
        <v>75</v>
      </c>
      <c r="E9" s="6" t="s">
        <v>79</v>
      </c>
      <c r="F9" s="6" t="s">
        <v>80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76</v>
      </c>
      <c r="C10" s="5"/>
      <c r="D10" s="7" t="s">
        <v>77</v>
      </c>
      <c r="E10" s="5" t="s">
        <v>78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57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MIC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Long Term FTR Auction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MIC</v>
      </c>
      <c r="B1" s="69"/>
      <c r="C1" s="44"/>
    </row>
    <row r="2" spans="1:3" s="43" customFormat="1" ht="18">
      <c r="A2" s="70" t="str">
        <f>Setup!A5</f>
        <v>Long Term FTR Auction</v>
      </c>
      <c r="B2" s="70"/>
      <c r="C2" s="44"/>
    </row>
    <row r="3" spans="1:2" s="1" customFormat="1" ht="18">
      <c r="A3" s="71" t="s">
        <v>46</v>
      </c>
      <c r="B3" s="71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21.7109375" style="0" bestFit="1" customWidth="1"/>
  </cols>
  <sheetData>
    <row r="1" spans="1:9" s="33" customFormat="1" ht="20.2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Long Term FTR Auction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7" t="s">
        <v>70</v>
      </c>
      <c r="C8" s="5"/>
      <c r="D8" s="7" t="s">
        <v>71</v>
      </c>
      <c r="E8" s="5" t="s">
        <v>72</v>
      </c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32">
      <c r="A9" s="11">
        <v>2</v>
      </c>
      <c r="B9" s="6" t="s">
        <v>74</v>
      </c>
      <c r="C9" s="5"/>
      <c r="D9" s="7" t="s">
        <v>75</v>
      </c>
      <c r="E9" s="6" t="s">
        <v>81</v>
      </c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26.25">
      <c r="A10" s="11">
        <v>3</v>
      </c>
      <c r="B10" s="8" t="s">
        <v>76</v>
      </c>
      <c r="C10" s="5"/>
      <c r="D10" s="7" t="s">
        <v>77</v>
      </c>
      <c r="E10" s="5" t="s">
        <v>78</v>
      </c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MIC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Long Term FTR Auction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60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MIC</v>
      </c>
    </row>
    <row r="2" s="33" customFormat="1" ht="18">
      <c r="A2" s="36" t="str">
        <f>Setup!A5</f>
        <v>Long Term FTR Auction</v>
      </c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MIC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Long Term FTR Auction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2018-03-29T14:26:41Z</dcterms:modified>
  <cp:category/>
  <cp:version/>
  <cp:contentType/>
  <cp:contentStatus/>
</cp:coreProperties>
</file>