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492" windowWidth="12036" windowHeight="10272" tabRatio="784" activeTab="3"/>
  </bookViews>
  <sheets>
    <sheet name="Setup" sheetId="1" r:id="rId1"/>
    <sheet name="1. Interest Identification" sheetId="2" r:id="rId2"/>
    <sheet name="Posting Key"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"'00b655e8-f087-4d9a-a62a-1b9257ad36fe'"</definedName>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<sst xmlns="http://schemas.openxmlformats.org/spreadsheetml/2006/main" count="499" uniqueCount="287">
  <si>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</si>
  <si>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</si>
  <si>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</si>
  <si>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</si>
  <si>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</si>
  <si>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</si>
  <si>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</si>
  <si>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</si>
  <si>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</si>
  <si>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</si>
  <si>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</si>
  <si>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</si>
  <si>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</si>
  <si>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</si>
  <si>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</si>
  <si>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</si>
  <si>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</si>
  <si>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</si>
  <si>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</si>
  <si>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</si>
  <si>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</si>
  <si>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</si>
  <si>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</si>
  <si>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</si>
  <si>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</si>
  <si>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</si>
  <si>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</si>
  <si>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</si>
  <si>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</si>
  <si>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</si>
  <si>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</si>
  <si>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</si>
  <si>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</si>
  <si>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</si>
  <si>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</si>
  <si>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</si>
  <si>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</si>
  <si>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</si>
  <si>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</si>
  <si>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</si>
  <si>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</si>
  <si>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</si>
  <si>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</si>
  <si>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</si>
  <si>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</si>
  <si>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</si>
  <si>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</si>
  <si>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</si>
  <si>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</si>
  <si>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</si>
  <si>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</si>
  <si>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</si>
  <si>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</si>
  <si>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</si>
  <si>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</si>
  <si>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</si>
  <si>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</si>
  <si>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</si>
  <si>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</si>
  <si>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</si>
  <si>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</si>
  <si>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r>
      <t>Design Components</t>
    </r>
    <r>
      <rPr>
        <b/>
        <vertAlign val="superscript"/>
        <sz val="10"/>
        <color indexed="8"/>
        <rFont val="Arial"/>
        <family val="2"/>
      </rPr>
      <t>1</t>
    </r>
  </si>
  <si>
    <t>Category</t>
  </si>
  <si>
    <t>Process</t>
  </si>
  <si>
    <t>DAM - Virtuals</t>
  </si>
  <si>
    <t>DAM - Transmission</t>
  </si>
  <si>
    <t>DAM - Demand</t>
  </si>
  <si>
    <t>DAM - Offers</t>
  </si>
  <si>
    <t>Modeled Constraints</t>
  </si>
  <si>
    <t>Input</t>
  </si>
  <si>
    <t>Output</t>
  </si>
  <si>
    <t>Day-Ahead Marginal Value</t>
  </si>
  <si>
    <t>Offers</t>
  </si>
  <si>
    <t>DAM - Uplift</t>
  </si>
  <si>
    <t>Uplift by zone (settlment outcome, not from engine)</t>
  </si>
  <si>
    <t>DAM - Reactive</t>
  </si>
  <si>
    <t>Causes Reactrive Service Charges</t>
  </si>
  <si>
    <t>DAM - Outages</t>
  </si>
  <si>
    <t>Forecasted outages</t>
  </si>
  <si>
    <t>RTM - Reactive</t>
  </si>
  <si>
    <t>Unit committed as part of DAM solution</t>
  </si>
  <si>
    <t>RTM - Interchange</t>
  </si>
  <si>
    <t>Interface prices</t>
  </si>
  <si>
    <t>Scheduled Interchange</t>
  </si>
  <si>
    <t>RTM - Voltage</t>
  </si>
  <si>
    <t>Generation &amp; EHV</t>
  </si>
  <si>
    <t>RTM - Off-cost Operations</t>
  </si>
  <si>
    <t>Off-Cost Operations</t>
  </si>
  <si>
    <t>RTM - Reserves</t>
  </si>
  <si>
    <t>Operations Summary</t>
  </si>
  <si>
    <t>RTM - Transmission</t>
  </si>
  <si>
    <t>RT Marginal Value</t>
  </si>
  <si>
    <t>A/S Market Results</t>
  </si>
  <si>
    <t>RAC</t>
  </si>
  <si>
    <t>Reliability Analysis Schedule MW</t>
  </si>
  <si>
    <t>Uplift</t>
  </si>
  <si>
    <t>Daily Uplift by Zone</t>
  </si>
  <si>
    <t>Achieving incremental implementations sooner rather than later</t>
  </si>
  <si>
    <t>Posting more granular information of uplift related information to the extent one can.</t>
  </si>
  <si>
    <t>Causal/Granularity</t>
  </si>
  <si>
    <t>As much alignment as possible with the FERC NOPR.</t>
  </si>
  <si>
    <t>Compliance with FERC</t>
  </si>
  <si>
    <t>More consistency with other RTOs/ISOs</t>
  </si>
  <si>
    <t>Consistency</t>
  </si>
  <si>
    <t>Provide insight into system conditions and operator actions that affect dispatch decisions and price.</t>
  </si>
  <si>
    <t>Dispatch Decisions</t>
  </si>
  <si>
    <t>Increasing transparency into PJM out of market commitment and dispatch decisions so that relevant information can be provided to market participants.</t>
  </si>
  <si>
    <t xml:space="preserve">Gary's interest still to be included - level of dispatcher rules/decisions where their hands are tied and where and how it's more art vs. science and vice versa. </t>
  </si>
  <si>
    <t>Dispatch Decisions/Actions</t>
  </si>
  <si>
    <t>Identify virtual transaction impacts on [dispatched] physical resources.</t>
  </si>
  <si>
    <t>Dispatch Decisions/Impact</t>
  </si>
  <si>
    <t xml:space="preserve">Commercially sensitive/confidentiality should only exist for a distinct period of time consistent with FERC requirements/timeline for data confidentiality. </t>
  </si>
  <si>
    <t>Duration of posting</t>
  </si>
  <si>
    <t xml:space="preserve">Provide timely reporting ex: quarterly reporting on reactive. </t>
  </si>
  <si>
    <t>Frequency</t>
  </si>
  <si>
    <t>Consider balance between the value of detailed information posting vs. market data confidentiality.</t>
  </si>
  <si>
    <t>Granularity without reveal</t>
  </si>
  <si>
    <t xml:space="preserve">Categorize what information becomes public, and when it becomes public. </t>
  </si>
  <si>
    <t>Look at other applicable public data postings</t>
  </si>
  <si>
    <t xml:space="preserve">Categorize and report on operator out of market actions into meaningful causation categories while preserving the legitimate confidentiality concerns of stakeholders. </t>
  </si>
  <si>
    <t>Posting categories</t>
  </si>
  <si>
    <t>Provide transparency so that market participants understand how prices reflect the actual marginal cost of serving load and the operational constraints or reliably operating the system.</t>
  </si>
  <si>
    <t>Price Formation</t>
  </si>
  <si>
    <t>Clarity of price formation with postings.</t>
  </si>
  <si>
    <t>Price Signals</t>
  </si>
  <si>
    <t>Consider the value/usage in understanding the market vs. the effort to post the data (avoid busy work).</t>
  </si>
  <si>
    <t>Value of posting</t>
  </si>
  <si>
    <t>Bucket</t>
  </si>
  <si>
    <t>Interest</t>
  </si>
  <si>
    <t>Staggered implementation</t>
  </si>
  <si>
    <t>Ancillary Services</t>
  </si>
  <si>
    <t>Market Operations Price Transparency</t>
  </si>
  <si>
    <t>Key</t>
  </si>
  <si>
    <t>Posting</t>
  </si>
  <si>
    <t>1</t>
  </si>
  <si>
    <t>Ancillary Services Market Results</t>
  </si>
  <si>
    <t>2</t>
  </si>
  <si>
    <t>Causes of Recent Reactive Services Charges
Transmission Outage and Voltage problem zone mapping</t>
  </si>
  <si>
    <t>3</t>
  </si>
  <si>
    <t>Daily Cleared Incs, Decs, and UTCs</t>
  </si>
  <si>
    <t>4</t>
  </si>
  <si>
    <t>Daily Energy Market Generation Offers (4 month delay)</t>
  </si>
  <si>
    <t>5</t>
  </si>
  <si>
    <t>6</t>
  </si>
  <si>
    <t>Day-Ahead Incs &amp; Decs (4 month delay)</t>
  </si>
  <si>
    <t>7</t>
  </si>
  <si>
    <t>Day-Ahead Interface Flows and Limits</t>
  </si>
  <si>
    <t>8</t>
  </si>
  <si>
    <t>9</t>
  </si>
  <si>
    <t>Day-Ahead Scheduled MW</t>
  </si>
  <si>
    <t>10</t>
  </si>
  <si>
    <t>Day-Ahead Transmission Constraints</t>
  </si>
  <si>
    <t>11</t>
  </si>
  <si>
    <t>Forecasted Generation Outages</t>
  </si>
  <si>
    <t>12</t>
  </si>
  <si>
    <t>Forecasted Generation Outages by Type</t>
  </si>
  <si>
    <t>13</t>
  </si>
  <si>
    <t>Forecasted Interface Prices</t>
  </si>
  <si>
    <t>14</t>
  </si>
  <si>
    <t>Generation and Extra High Voltage Losses</t>
  </si>
  <si>
    <t>15</t>
  </si>
  <si>
    <t>Historical Synchronized Reserve Events</t>
  </si>
  <si>
    <t>16</t>
  </si>
  <si>
    <t>Hourly Day-Ahead Demand Bids (6 month delay)</t>
  </si>
  <si>
    <t>17</t>
  </si>
  <si>
    <t>Hourly Day-Ahead Demand Bids by Area (6 month delay)</t>
  </si>
  <si>
    <t>18</t>
  </si>
  <si>
    <t>Interchange Actual/Schedule Summary Report</t>
  </si>
  <si>
    <t>19</t>
  </si>
  <si>
    <t>20</t>
  </si>
  <si>
    <t>21</t>
  </si>
  <si>
    <t>Real-Time Marginal Value</t>
  </si>
  <si>
    <t>22</t>
  </si>
  <si>
    <t>Real-Time Scheduled Interchange</t>
  </si>
  <si>
    <t>23</t>
  </si>
  <si>
    <t>Real-Time Transmission Constraints</t>
  </si>
  <si>
    <t>24</t>
  </si>
  <si>
    <t>Reliability Analysis Scheduled MW</t>
  </si>
  <si>
    <t>25</t>
  </si>
  <si>
    <t>RTO Transfer Limit and Flows</t>
  </si>
  <si>
    <t>11,12</t>
  </si>
  <si>
    <t>Market Operations Price Transparency - Current Public Data Postings</t>
  </si>
  <si>
    <t>Feed #</t>
  </si>
  <si>
    <t>Feed Name</t>
  </si>
  <si>
    <t>Feed Frequency</t>
  </si>
  <si>
    <t>Data Granularity</t>
  </si>
  <si>
    <t>Market</t>
  </si>
  <si>
    <t>PJM Page</t>
  </si>
  <si>
    <t>Monthly</t>
  </si>
  <si>
    <t>RTO-wide, Daily</t>
  </si>
  <si>
    <t>RT</t>
  </si>
  <si>
    <t>Historical Ancillary Service Market Results</t>
  </si>
  <si>
    <t>Ancillary Services &gt; Ancillary Service Market Results</t>
  </si>
  <si>
    <t>http://www.pjm.com/markets-and-operations/ancillary-services.aspx</t>
  </si>
  <si>
    <t>Quarterly</t>
  </si>
  <si>
    <t>Zone</t>
  </si>
  <si>
    <t>Quarterly posting of Reactive Service Charges causes</t>
  </si>
  <si>
    <t>Energy Market &gt; Real-Time</t>
  </si>
  <si>
    <t>Daily</t>
  </si>
  <si>
    <t>DA</t>
  </si>
  <si>
    <t>Energy Market &gt; Day-Ahead&gt; Daily Cleared INCs, DECs, and UTCs</t>
  </si>
  <si>
    <t>Monthly (4-month delay)</t>
  </si>
  <si>
    <t>Generation Daily Offers</t>
  </si>
  <si>
    <t>Energy Market &gt; Day-Ahead&gt; Daily Energy Market Generation Offers - 4 month delay</t>
  </si>
  <si>
    <t>Transmission Zone, Daily</t>
  </si>
  <si>
    <t>DA/RT</t>
  </si>
  <si>
    <t>Energy Market &gt; Day-Ahead&gt; Daily Uplift Credits by Zone</t>
  </si>
  <si>
    <t>RTO-wide, hourly</t>
  </si>
  <si>
    <t>Energy Market &gt; Day-Ahead&gt; Hourly Da-Ahead Increment Offer &amp; Decrement - 4 month delay</t>
  </si>
  <si>
    <t>Hourly</t>
  </si>
  <si>
    <t>Interface name, flow, limit</t>
  </si>
  <si>
    <t>Markets &amp; Operations &gt; PJM Tools &gt; Oasis &gt; System Information &gt; Day-Ahead Interface Flows &amp; Limits</t>
  </si>
  <si>
    <t>Monitored Facility
Contingency Facility</t>
  </si>
  <si>
    <t>By Service</t>
  </si>
  <si>
    <t>Markets Gateway</t>
  </si>
  <si>
    <t>Congestion Event
Monitored Facility
Contingency Facility</t>
  </si>
  <si>
    <t>Energy Market &gt; Day-Ahead Transmission Constraints</t>
  </si>
  <si>
    <t>http://www.pjm.com/markets-and-operations/energy.aspx</t>
  </si>
  <si>
    <t>System Operations &gt; Forecasted Generation Outages</t>
  </si>
  <si>
    <t>http://pjm.com/markets-and-operations/ops-analysis/gen-out.aspx</t>
  </si>
  <si>
    <t>RTO-wide, Region, Daily</t>
  </si>
  <si>
    <t>System Operations &gt; Generation Outages for Seven Days by Type</t>
  </si>
  <si>
    <t>http://pjm.com/markets-and-operations/ops-analysis/gen-out-7-days.aspx</t>
  </si>
  <si>
    <t>15-min interval at MISO seam
Accuracy analysis</t>
  </si>
  <si>
    <t>Energy Market &gt; Real-Time Energy Market</t>
  </si>
  <si>
    <t>http://www.pjm.com/markets-and-operations/energy/real-time/it-sced-forecasted-lmps.aspx</t>
  </si>
  <si>
    <t>Daily (2-week delay)</t>
  </si>
  <si>
    <t>System Operations</t>
  </si>
  <si>
    <t>Zone, Sub-zone</t>
  </si>
  <si>
    <t>Ancillary Services &gt; Synchronized Reserve</t>
  </si>
  <si>
    <t>Energy Market &gt; Bid &amp; Offer Data &gt; Hourly Day-Ahead Demand Bids (6-month delay)</t>
  </si>
  <si>
    <t>http://pjm.com/markets-and-operations/energy/real-time/historical-bid-data/demand-bid.aspx</t>
  </si>
  <si>
    <t>Daily, by year</t>
  </si>
  <si>
    <t>By hour, by zone</t>
  </si>
  <si>
    <t>Energy Market &gt; Day-Ahead &gt; By Area</t>
  </si>
  <si>
    <t>http://pjm.com/markets-and-operations/energy.aspx</t>
  </si>
  <si>
    <t>Hourly, by tie-line</t>
  </si>
  <si>
    <t>System Operations &gt; Interchange &gt; Actual/Schedule Summary Report</t>
  </si>
  <si>
    <t>http://www.pjm.com/markets-and-operations/ops-analysis.aspx</t>
  </si>
  <si>
    <t>Contingency &amp; Facility</t>
  </si>
  <si>
    <t>System Operations &gt; Off Cost Operations</t>
  </si>
  <si>
    <t>http://pjm.com/markets-and-operations/ops-analysis/offcostop.aspx</t>
  </si>
  <si>
    <t>System Operations &gt; Operations Summary Data</t>
  </si>
  <si>
    <t>http://pjm.com/markets-and-operations/ops-analysis/osd.aspx</t>
  </si>
  <si>
    <t>Energy Market &gt; Real-Time Transmission Constraints</t>
  </si>
  <si>
    <t>Weekly (7-day delay)</t>
  </si>
  <si>
    <t>PJM-Ties, Hourly</t>
  </si>
  <si>
    <t>System Operations &gt; Real-Time Scheduled Interchange</t>
  </si>
  <si>
    <t>http://pjm.com/markets-and-operations/ops-analysis/nts.aspx</t>
  </si>
  <si>
    <t>Hourly, average limits and flows</t>
  </si>
  <si>
    <t>Shows the hour ending values  for each day for the following: Avg. Eastern Transfers, Avg Eastern Transfer Limit, Avg Central Transfers, Ave Central Transfer Limit, Avg Western Transfers, Avg Western Transfer Limit, AP-South Pre-Contingency Transfers, AP-South Pre-Contingency Transfer Limit, Bedington-BlackOak Pre-Contingency Transfers, Bedington-BlackOak Pre-Contingency Transfer Limit, AP-South Post-Contingency Transfers, AP-South Post-Contingency Transfer Limit, Bedington-BlackOak Post-Contingency Transfers, Bedington-BlackOak Post-Contingency Transfer Limit, 50045005 Post-Contingency Transfers, 50045005 Post-Contingency Transfer Limit, AEP/DOM Post-Contingency Transfers, AEP/DOM Post-Contingency Transfer Limit, Cleveland Transfers, and the Cleveland Transfer Limit.  Each month of the year is separated into a different Tab.</t>
  </si>
  <si>
    <t>System Operations &gt; RTO Transfer Limit &amp; Flows</t>
  </si>
  <si>
    <t>Daily cleared INCs, DECs, and UTCs.</t>
  </si>
  <si>
    <t>Detail on offers by generators into the PJM Day-Ahead Energy Market. Data is posted on a four-month delay</t>
  </si>
  <si>
    <t>Information on daily uplift credits by zone.</t>
  </si>
  <si>
    <t>Contains the virtual bids into the daily Energy Market. The bids are aggregated by pricing point, by bid type, by hour, and by day.</t>
  </si>
  <si>
    <t>Contains the hourly Day Ahead Flow MW and Limit MW for each Interface Limit Name</t>
  </si>
  <si>
    <t>Contains dates and times for binding constraints along with the marginal value, also called the shadow price, for those constraints in the Day-Ahead Energy Market.</t>
  </si>
  <si>
    <t>Contains unit logged on by Day Ahead Operators for Reactive, etc…</t>
  </si>
  <si>
    <t>Contains dates and times for binding constraints in the Day-Ahead Energy Market.</t>
  </si>
  <si>
    <t>Contains daily forecasted generation outages data for the PJM RTO with subtotals for the PJM Western Region (AP/CE/AEP/DAY/DUQ/ATSI/EKPC) and Other (MIDATL/DOM).</t>
  </si>
  <si>
    <t>Contains the actual and scheduled generation outages for today and the next six days. In addition to providing total outages, the files show subtotals for each of the following outage types: unplanned (forced), maintenance, and planned.</t>
  </si>
  <si>
    <t>Contains forecasted locational marginal prices produced by the Intermediate-Term Security Constrained Economic Dispatch engine for the selected pricing point at the Midcontinent Independent System Operator (MISO) and PJM borde</t>
  </si>
  <si>
    <t>Contains the hourly PJM generation and extra high voltage (EHV) loss data for each day.</t>
  </si>
  <si>
    <t>Contains historical Synchronized Reseve Events.</t>
  </si>
  <si>
    <t>Contains the aggregated hourly day-ahead demand bid data. Each file contains for each day, each hour, the aggregated hourly day-ahead bids at each pricing point.</t>
  </si>
  <si>
    <t>Contains the hourly day-ahead total demand in csv.</t>
  </si>
  <si>
    <t>Gives the location, time and reason for calls for off cost or “reactive” operations to maintain the voltages needed for system stability.</t>
  </si>
  <si>
    <t>Contains capacity and reserve status for the current day forecasted peak hour.</t>
  </si>
  <si>
    <t>Contains dates and times for binding constraints along with the marginal value, also called the shadow price, for those constraints in the Real-Time Energy Market</t>
  </si>
  <si>
    <t>Contains the hourly net tie schedule for each day, as of the time posted. </t>
  </si>
  <si>
    <t>Contains dates and times for binding constraints in the Real-Time Energy Market.</t>
  </si>
  <si>
    <t>Contains units logged by dispatch during the Reliability Assessment Commitment.</t>
  </si>
  <si>
    <t>Start, End, Duration
Monitored Facility, Contingency Facility</t>
  </si>
  <si>
    <t>Market Implementation Committee</t>
  </si>
  <si>
    <t>http://www.pjm.com/markets-and-operations/energy/uplift-data.aspx</t>
  </si>
  <si>
    <t>http://pjm.com/markets-and-operations/energy/real-time/historical-bid-data/virtual-bid.aspx</t>
  </si>
  <si>
    <t>http://pjm.com/markets-and-operations/energy/real-time/historical-bid-data/unit-bid.aspx</t>
  </si>
  <si>
    <t>DAM - Interchange</t>
  </si>
  <si>
    <t>Interface Flows</t>
  </si>
  <si>
    <t xml:space="preserve">Contains actual, scheduled, and inadvertent flows by tie line by hour. Posted per year. </t>
  </si>
  <si>
    <t>Interchange Actual/Schedule Summary Report (Settlement)</t>
  </si>
  <si>
    <t>Price Sensitive/Fixed Demand</t>
  </si>
  <si>
    <t>INC/DEC</t>
  </si>
  <si>
    <t>Web Link</t>
  </si>
  <si>
    <t>Virtuals (INCs, DECs)</t>
  </si>
  <si>
    <t>Virtuals (INCs, DECs, UTCs) Cleared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</si>
</sst>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vertAlign val="superscript"/>
      <sz val="10"/>
      <color indexed="8"/>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z val="11"/>
      <color indexed="8"/>
      <name val="Calibri"/>
      <family val="2"/>
    </font>
    <font>
      <sz val="11"/>
      <color indexed="9"/>
      <name val="Arial"/>
      <family val="2"/>
    </font>
    <font>
      <b/>
      <sz val="12"/>
      <color indexed="8"/>
      <name val="Calibri"/>
      <family val="2"/>
    </font>
    <font>
      <sz val="10"/>
      <color indexed="8"/>
      <name val="Calibri"/>
      <family val="2"/>
    </font>
    <font>
      <sz val="10"/>
      <color indexed="63"/>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
      <sz val="11"/>
      <color theme="1"/>
      <name val="Calibri"/>
      <family val="2"/>
    </font>
    <font>
      <sz val="11"/>
      <color theme="0"/>
      <name val="Arial"/>
      <family val="2"/>
    </font>
    <font>
      <b/>
      <sz val="12"/>
      <color theme="1"/>
      <name val="Calibri"/>
      <family val="2"/>
    </font>
    <font>
      <sz val="10"/>
      <color theme="1"/>
      <name val="Calibri"/>
      <family val="2"/>
    </font>
    <font>
      <sz val="10"/>
      <color rgb="FF000000"/>
      <name val="Calibri"/>
      <family val="2"/>
    </font>
    <font>
      <sz val="10"/>
      <color rgb="FF222222"/>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rgb="FFB8CCE4"/>
        <bgColor indexed="64"/>
      </patternFill>
    </fill>
    <fill>
      <patternFill patternType="solid">
        <fgColor rgb="FFDCE6F1"/>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color indexed="63"/>
      </right>
      <top>
        <color indexed="63"/>
      </top>
      <bottom>
        <color indexed="63"/>
      </bottom>
    </border>
    <border>
      <left>
        <color indexed="63"/>
      </left>
      <right>
        <color indexed="63"/>
      </right>
      <top style="thick">
        <color theme="0"/>
      </top>
      <bottom>
        <color indexed="63"/>
      </bottom>
    </border>
    <border>
      <left style="thin">
        <color theme="0"/>
      </left>
      <right>
        <color indexed="63"/>
      </right>
      <top style="thin">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color theme="0"/>
      </right>
      <top style="thin">
        <color theme="0"/>
      </top>
      <bottom>
        <color indexed="63"/>
      </bottom>
    </border>
    <border>
      <left>
        <color indexed="63"/>
      </left>
      <right style="thin">
        <color theme="0"/>
      </right>
      <top>
        <color indexed="63"/>
      </top>
      <bottom style="thin">
        <color theme="0"/>
      </bottom>
    </border>
    <border>
      <left>
        <color indexed="63"/>
      </left>
      <right style="thin">
        <color theme="0"/>
      </right>
      <top>
        <color indexed="63"/>
      </top>
      <bottom>
        <color indexed="63"/>
      </bottom>
    </border>
    <border>
      <left>
        <color indexed="63"/>
      </left>
      <right>
        <color indexed="63"/>
      </right>
      <top>
        <color indexed="63"/>
      </top>
      <bottom style="thin">
        <color theme="0"/>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93">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1" fillId="0" borderId="0" xfId="0" applyNumberFormat="1" applyFont="1" applyBorder="1" applyAlignment="1">
      <alignment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4" fillId="0" borderId="0" xfId="0" applyFont="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58" fillId="0" borderId="0" xfId="0" applyFont="1" applyAlignment="1">
      <alignment/>
    </xf>
    <xf numFmtId="0" fontId="4" fillId="0" borderId="0" xfId="0" applyFont="1" applyFill="1" applyAlignment="1" applyProtection="1">
      <alignment/>
      <protection locked="0"/>
    </xf>
    <xf numFmtId="0" fontId="0" fillId="0" borderId="0" xfId="0" applyAlignment="1" applyProtection="1">
      <alignment/>
      <protection locked="0"/>
    </xf>
    <xf numFmtId="0" fontId="53" fillId="33" borderId="0" xfId="0" applyFont="1" applyFill="1" applyAlignment="1" applyProtection="1">
      <alignment/>
      <protection locked="0"/>
    </xf>
    <xf numFmtId="0" fontId="53"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4" fillId="0" borderId="0" xfId="0" applyFont="1" applyFill="1" applyBorder="1" applyAlignment="1" applyProtection="1">
      <alignment/>
      <protection locked="0"/>
    </xf>
    <xf numFmtId="0" fontId="6" fillId="33" borderId="15" xfId="0" applyFont="1" applyFill="1" applyBorder="1" applyAlignment="1" applyProtection="1">
      <alignment/>
      <protection locked="0"/>
    </xf>
    <xf numFmtId="0" fontId="53" fillId="0" borderId="0" xfId="0" applyFont="1" applyBorder="1" applyAlignment="1" applyProtection="1">
      <alignment/>
      <protection locked="0"/>
    </xf>
    <xf numFmtId="0" fontId="53" fillId="0" borderId="16" xfId="0" applyFont="1" applyBorder="1" applyAlignment="1" applyProtection="1">
      <alignment/>
      <protection locked="0"/>
    </xf>
    <xf numFmtId="0" fontId="53" fillId="33" borderId="15" xfId="0" applyFont="1" applyFill="1" applyBorder="1" applyAlignment="1" applyProtection="1">
      <alignment/>
      <protection locked="0"/>
    </xf>
    <xf numFmtId="0" fontId="58" fillId="33" borderId="15" xfId="0" applyFont="1" applyFill="1" applyBorder="1" applyAlignment="1" applyProtection="1">
      <alignment/>
      <protection locked="0"/>
    </xf>
    <xf numFmtId="0" fontId="53" fillId="33" borderId="17" xfId="0" applyFont="1" applyFill="1" applyBorder="1" applyAlignment="1" applyProtection="1">
      <alignment/>
      <protection locked="0"/>
    </xf>
    <xf numFmtId="0" fontId="53" fillId="0" borderId="18" xfId="0" applyFont="1" applyBorder="1" applyAlignment="1" applyProtection="1">
      <alignment/>
      <protection locked="0"/>
    </xf>
    <xf numFmtId="0" fontId="53" fillId="0" borderId="19" xfId="0" applyFont="1" applyBorder="1" applyAlignment="1" applyProtection="1">
      <alignment/>
      <protection locked="0"/>
    </xf>
    <xf numFmtId="0" fontId="0" fillId="0" borderId="0" xfId="0" applyAlignment="1" applyProtection="1">
      <alignment horizontal="center"/>
      <protection locked="0"/>
    </xf>
    <xf numFmtId="0" fontId="0" fillId="0" borderId="0" xfId="0" applyFont="1" applyAlignment="1" applyProtection="1">
      <alignment/>
      <protection locked="0"/>
    </xf>
    <xf numFmtId="0" fontId="40" fillId="34" borderId="0" xfId="0" applyFont="1" applyFill="1" applyBorder="1" applyAlignment="1">
      <alignment horizontal="center" wrapText="1"/>
    </xf>
    <xf numFmtId="0" fontId="40" fillId="34" borderId="20" xfId="0" applyFont="1" applyFill="1" applyBorder="1" applyAlignment="1">
      <alignment wrapText="1"/>
    </xf>
    <xf numFmtId="0" fontId="40" fillId="34" borderId="20" xfId="0" applyFont="1" applyFill="1" applyBorder="1" applyAlignment="1">
      <alignment/>
    </xf>
    <xf numFmtId="0" fontId="0" fillId="35" borderId="21" xfId="0" applyFont="1" applyFill="1" applyBorder="1" applyAlignment="1">
      <alignment horizontal="center" wrapText="1"/>
    </xf>
    <xf numFmtId="0" fontId="0" fillId="35" borderId="22" xfId="0" applyFont="1" applyFill="1" applyBorder="1" applyAlignment="1">
      <alignment/>
    </xf>
    <xf numFmtId="0" fontId="6" fillId="33" borderId="0" xfId="0" applyFont="1" applyFill="1" applyBorder="1" applyAlignment="1" applyProtection="1">
      <alignment/>
      <protection locked="0"/>
    </xf>
    <xf numFmtId="0" fontId="53" fillId="33" borderId="0" xfId="0" applyFont="1" applyFill="1" applyBorder="1" applyAlignment="1" applyProtection="1">
      <alignment/>
      <protection locked="0"/>
    </xf>
    <xf numFmtId="0" fontId="58" fillId="33" borderId="0" xfId="0" applyFont="1" applyFill="1" applyBorder="1" applyAlignment="1" applyProtection="1">
      <alignment/>
      <protection locked="0"/>
    </xf>
    <xf numFmtId="0" fontId="53" fillId="33" borderId="18" xfId="0" applyFont="1" applyFill="1" applyBorder="1" applyAlignment="1" applyProtection="1">
      <alignment/>
      <protection locked="0"/>
    </xf>
    <xf numFmtId="0" fontId="58" fillId="0" borderId="0" xfId="0" applyFont="1" applyBorder="1" applyAlignment="1" applyProtection="1">
      <alignment horizontal="left" wrapText="1"/>
      <protection locked="0"/>
    </xf>
    <xf numFmtId="0" fontId="0" fillId="0" borderId="0" xfId="0" applyFill="1" applyAlignment="1">
      <alignment/>
    </xf>
    <xf numFmtId="0" fontId="0" fillId="0" borderId="0" xfId="0" applyFill="1" applyBorder="1" applyAlignment="1">
      <alignment wrapText="1"/>
    </xf>
    <xf numFmtId="0" fontId="0" fillId="0" borderId="0" xfId="0" applyFont="1" applyFill="1" applyBorder="1" applyAlignment="1">
      <alignment horizontal="left" wrapText="1"/>
    </xf>
    <xf numFmtId="0" fontId="0" fillId="0" borderId="0" xfId="0" applyFont="1" applyFill="1" applyBorder="1" applyAlignment="1">
      <alignment horizontal="left"/>
    </xf>
    <xf numFmtId="0" fontId="51" fillId="0" borderId="0" xfId="0" applyFont="1" applyAlignment="1">
      <alignment horizontal="center" wrapText="1"/>
    </xf>
    <xf numFmtId="0" fontId="51" fillId="0" borderId="0" xfId="0" applyFont="1" applyAlignment="1">
      <alignment horizontal="center"/>
    </xf>
    <xf numFmtId="0" fontId="0" fillId="0" borderId="0" xfId="0" applyFont="1" applyAlignment="1" applyProtection="1">
      <alignment horizontal="left"/>
      <protection locked="0"/>
    </xf>
    <xf numFmtId="0" fontId="40" fillId="34" borderId="20" xfId="0" applyFont="1" applyFill="1" applyBorder="1" applyAlignment="1">
      <alignment horizontal="left"/>
    </xf>
    <xf numFmtId="0" fontId="53" fillId="0" borderId="0" xfId="0" applyFont="1" applyAlignment="1" applyProtection="1">
      <alignment horizontal="left"/>
      <protection locked="0"/>
    </xf>
    <xf numFmtId="0" fontId="53" fillId="0" borderId="0" xfId="0" applyFont="1" applyBorder="1" applyAlignment="1" applyProtection="1">
      <alignment horizontal="left"/>
      <protection locked="0"/>
    </xf>
    <xf numFmtId="0" fontId="53" fillId="0" borderId="18" xfId="0" applyFont="1" applyBorder="1" applyAlignment="1" applyProtection="1">
      <alignment horizontal="left"/>
      <protection locked="0"/>
    </xf>
    <xf numFmtId="0" fontId="0" fillId="0" borderId="0" xfId="0" applyAlignment="1" applyProtection="1">
      <alignment horizontal="left"/>
      <protection locked="0"/>
    </xf>
    <xf numFmtId="0" fontId="40" fillId="0" borderId="20" xfId="0" applyFont="1" applyFill="1" applyBorder="1" applyAlignment="1">
      <alignment/>
    </xf>
    <xf numFmtId="0" fontId="59" fillId="0" borderId="0" xfId="0" applyFont="1" applyAlignment="1" quotePrefix="1">
      <alignment/>
    </xf>
    <xf numFmtId="0" fontId="59" fillId="0" borderId="0" xfId="0" applyFont="1" applyAlignment="1">
      <alignment/>
    </xf>
    <xf numFmtId="0" fontId="59" fillId="0" borderId="0" xfId="0" applyFont="1" applyFill="1" applyAlignment="1">
      <alignment/>
    </xf>
    <xf numFmtId="0" fontId="60" fillId="0" borderId="0" xfId="0" applyFont="1" applyAlignment="1" quotePrefix="1">
      <alignment/>
    </xf>
    <xf numFmtId="0" fontId="60" fillId="0" borderId="0" xfId="0" applyFont="1" applyAlignment="1">
      <alignment/>
    </xf>
    <xf numFmtId="0" fontId="11" fillId="0" borderId="0" xfId="0" applyFont="1" applyFill="1" applyAlignment="1" applyProtection="1">
      <alignment/>
      <protection locked="0"/>
    </xf>
    <xf numFmtId="0" fontId="60" fillId="0" borderId="0" xfId="0" applyFont="1" applyFill="1" applyAlignment="1">
      <alignment/>
    </xf>
    <xf numFmtId="0" fontId="60" fillId="0" borderId="0" xfId="0" applyFont="1" applyFill="1" applyAlignment="1">
      <alignment/>
    </xf>
    <xf numFmtId="0" fontId="61" fillId="0" borderId="0" xfId="0" applyFont="1" applyFill="1" applyAlignment="1" applyProtection="1">
      <alignment/>
      <protection locked="0"/>
    </xf>
    <xf numFmtId="0" fontId="62" fillId="36" borderId="0" xfId="0" applyFont="1" applyFill="1" applyAlignment="1">
      <alignment/>
    </xf>
    <xf numFmtId="0" fontId="62" fillId="36" borderId="0" xfId="0" applyFont="1" applyFill="1" applyAlignment="1">
      <alignment wrapText="1"/>
    </xf>
    <xf numFmtId="0" fontId="62" fillId="0" borderId="0" xfId="0" applyFont="1" applyAlignment="1">
      <alignment/>
    </xf>
    <xf numFmtId="0" fontId="62" fillId="0" borderId="0" xfId="0" applyFont="1" applyAlignment="1">
      <alignment wrapText="1"/>
    </xf>
    <xf numFmtId="0" fontId="59" fillId="0" borderId="0" xfId="0" applyFont="1" applyAlignment="1">
      <alignment wrapText="1"/>
    </xf>
    <xf numFmtId="0" fontId="63" fillId="0" borderId="0" xfId="0" applyFont="1" applyAlignment="1" quotePrefix="1">
      <alignment/>
    </xf>
    <xf numFmtId="0" fontId="63" fillId="0" borderId="0" xfId="0" applyFont="1" applyAlignment="1">
      <alignment/>
    </xf>
    <xf numFmtId="0" fontId="63" fillId="0" borderId="0" xfId="0" applyFont="1" applyAlignment="1">
      <alignment wrapText="1"/>
    </xf>
    <xf numFmtId="0" fontId="63" fillId="0" borderId="0" xfId="0" applyFont="1" applyFill="1" applyAlignment="1">
      <alignment wrapText="1"/>
    </xf>
    <xf numFmtId="0" fontId="63" fillId="0" borderId="0" xfId="0" applyFont="1" applyFill="1" applyAlignment="1">
      <alignment/>
    </xf>
    <xf numFmtId="0" fontId="64" fillId="0" borderId="0" xfId="0" applyFont="1" applyAlignment="1">
      <alignment wrapText="1"/>
    </xf>
    <xf numFmtId="0" fontId="65" fillId="0" borderId="0" xfId="0" applyFont="1" applyAlignment="1">
      <alignment wrapText="1"/>
    </xf>
    <xf numFmtId="0" fontId="65" fillId="0" borderId="0" xfId="0" applyFont="1" applyAlignment="1">
      <alignment/>
    </xf>
    <xf numFmtId="0" fontId="64" fillId="0" borderId="0" xfId="0" applyFont="1" applyAlignment="1">
      <alignment/>
    </xf>
    <xf numFmtId="0" fontId="62" fillId="0" borderId="0" xfId="0" applyFont="1" applyFill="1" applyAlignment="1">
      <alignment/>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Border="1" applyAlignment="1" applyProtection="1">
      <alignment/>
      <protection locked="0"/>
    </xf>
    <xf numFmtId="0" fontId="60" fillId="35" borderId="21" xfId="0" applyFont="1" applyFill="1" applyBorder="1" applyAlignment="1">
      <alignment horizontal="center" wrapText="1"/>
    </xf>
    <xf numFmtId="0" fontId="60" fillId="35" borderId="23" xfId="0" applyFont="1" applyFill="1" applyBorder="1" applyAlignment="1">
      <alignment wrapText="1"/>
    </xf>
    <xf numFmtId="0" fontId="60" fillId="35" borderId="23" xfId="0" applyFont="1" applyFill="1" applyBorder="1" applyAlignment="1">
      <alignment horizontal="left"/>
    </xf>
    <xf numFmtId="0" fontId="60" fillId="35" borderId="23" xfId="0" applyFont="1" applyFill="1" applyBorder="1" applyAlignment="1">
      <alignment/>
    </xf>
    <xf numFmtId="0" fontId="60" fillId="37" borderId="24" xfId="0" applyFont="1" applyFill="1" applyBorder="1" applyAlignment="1" quotePrefix="1">
      <alignment horizontal="left" vertical="center" wrapText="1"/>
    </xf>
    <xf numFmtId="0" fontId="60" fillId="37" borderId="22" xfId="0" applyFont="1" applyFill="1" applyBorder="1" applyAlignment="1">
      <alignment wrapText="1"/>
    </xf>
    <xf numFmtId="0" fontId="60" fillId="37" borderId="22" xfId="0" applyFont="1" applyFill="1" applyBorder="1" applyAlignment="1">
      <alignment/>
    </xf>
    <xf numFmtId="0" fontId="60" fillId="37" borderId="22" xfId="0" applyFont="1" applyFill="1" applyBorder="1" applyAlignment="1">
      <alignment horizontal="left" wrapText="1"/>
    </xf>
    <xf numFmtId="0" fontId="60" fillId="35" borderId="22" xfId="0" applyFont="1" applyFill="1" applyBorder="1" applyAlignment="1" quotePrefix="1">
      <alignment/>
    </xf>
    <xf numFmtId="0" fontId="60" fillId="35" borderId="22" xfId="0" applyFont="1" applyFill="1" applyBorder="1" applyAlignment="1">
      <alignment wrapText="1"/>
    </xf>
    <xf numFmtId="0" fontId="60" fillId="35" borderId="22" xfId="0" applyFont="1" applyFill="1" applyBorder="1" applyAlignment="1">
      <alignment/>
    </xf>
    <xf numFmtId="0" fontId="60" fillId="35" borderId="22" xfId="0" applyFont="1" applyFill="1" applyBorder="1" applyAlignment="1">
      <alignment horizontal="left" wrapText="1"/>
    </xf>
    <xf numFmtId="0" fontId="60" fillId="35" borderId="24" xfId="0" applyFont="1" applyFill="1" applyBorder="1" applyAlignment="1">
      <alignment horizontal="left" vertical="center" wrapText="1"/>
    </xf>
    <xf numFmtId="0" fontId="60" fillId="35" borderId="21" xfId="0" applyFont="1" applyFill="1" applyBorder="1" applyAlignment="1" quotePrefix="1">
      <alignment horizontal="left" vertical="center" wrapText="1"/>
    </xf>
    <xf numFmtId="0" fontId="60" fillId="38" borderId="22" xfId="0" applyFont="1" applyFill="1" applyBorder="1" applyAlignment="1" quotePrefix="1">
      <alignment/>
    </xf>
    <xf numFmtId="0" fontId="60" fillId="38" borderId="22" xfId="0" applyFont="1" applyFill="1" applyBorder="1" applyAlignment="1">
      <alignment wrapText="1"/>
    </xf>
    <xf numFmtId="0" fontId="60" fillId="38" borderId="22" xfId="0" applyFont="1" applyFill="1" applyBorder="1" applyAlignment="1">
      <alignment/>
    </xf>
    <xf numFmtId="0" fontId="60" fillId="38" borderId="22" xfId="0" applyFont="1" applyFill="1" applyBorder="1" applyAlignment="1">
      <alignment horizontal="left" wrapText="1"/>
    </xf>
    <xf numFmtId="0" fontId="0" fillId="39" borderId="24" xfId="0" applyFont="1" applyFill="1" applyBorder="1" applyAlignment="1">
      <alignment horizontal="center" wrapText="1"/>
    </xf>
    <xf numFmtId="0" fontId="60" fillId="39" borderId="24" xfId="0" applyFont="1" applyFill="1" applyBorder="1" applyAlignment="1">
      <alignment horizontal="left" vertical="center" wrapText="1"/>
    </xf>
    <xf numFmtId="0" fontId="60" fillId="39" borderId="22" xfId="0" applyFont="1" applyFill="1" applyBorder="1" applyAlignment="1" quotePrefix="1">
      <alignment/>
    </xf>
    <xf numFmtId="0" fontId="60" fillId="39" borderId="22" xfId="0" applyFont="1" applyFill="1" applyBorder="1" applyAlignment="1">
      <alignment wrapText="1"/>
    </xf>
    <xf numFmtId="0" fontId="60" fillId="39" borderId="22" xfId="0" applyFont="1" applyFill="1" applyBorder="1" applyAlignment="1">
      <alignment/>
    </xf>
    <xf numFmtId="0" fontId="60" fillId="39" borderId="22" xfId="0" applyFont="1" applyFill="1" applyBorder="1" applyAlignment="1">
      <alignment horizontal="left" wrapText="1"/>
    </xf>
    <xf numFmtId="0" fontId="0" fillId="40" borderId="24" xfId="0" applyFont="1" applyFill="1" applyBorder="1" applyAlignment="1">
      <alignment horizontal="center" wrapText="1"/>
    </xf>
    <xf numFmtId="0" fontId="60" fillId="40" borderId="24" xfId="0" applyFont="1" applyFill="1" applyBorder="1" applyAlignment="1">
      <alignment horizontal="left" vertical="center" wrapText="1"/>
    </xf>
    <xf numFmtId="0" fontId="60" fillId="40" borderId="22" xfId="0" applyFont="1" applyFill="1" applyBorder="1" applyAlignment="1">
      <alignment wrapText="1"/>
    </xf>
    <xf numFmtId="0" fontId="60" fillId="40" borderId="22" xfId="0" applyFont="1" applyFill="1" applyBorder="1" applyAlignment="1">
      <alignment/>
    </xf>
    <xf numFmtId="0" fontId="60" fillId="40" borderId="22" xfId="0" applyFont="1" applyFill="1" applyBorder="1" applyAlignment="1">
      <alignment horizontal="left" wrapText="1"/>
    </xf>
    <xf numFmtId="0" fontId="60" fillId="40" borderId="22" xfId="0" applyFont="1" applyFill="1" applyBorder="1" applyAlignment="1">
      <alignment horizontal="left"/>
    </xf>
    <xf numFmtId="0" fontId="60" fillId="39" borderId="22" xfId="0" applyFont="1" applyFill="1" applyBorder="1" applyAlignment="1">
      <alignment horizontal="left"/>
    </xf>
    <xf numFmtId="0" fontId="60" fillId="38" borderId="22" xfId="0" applyFont="1" applyFill="1" applyBorder="1" applyAlignment="1">
      <alignment horizontal="left"/>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53" fillId="0" borderId="25" xfId="0" applyFont="1" applyBorder="1" applyAlignment="1" applyProtection="1">
      <alignment horizontal="left" wrapText="1"/>
      <protection locked="0"/>
    </xf>
    <xf numFmtId="0" fontId="53" fillId="0" borderId="26" xfId="0" applyFont="1" applyBorder="1" applyAlignment="1" applyProtection="1">
      <alignment horizontal="left" wrapText="1"/>
      <protection locked="0"/>
    </xf>
    <xf numFmtId="0" fontId="53" fillId="0" borderId="27" xfId="0" applyFont="1" applyBorder="1" applyAlignment="1" applyProtection="1">
      <alignment horizontal="left" wrapText="1"/>
      <protection locked="0"/>
    </xf>
    <xf numFmtId="0" fontId="60" fillId="41" borderId="28" xfId="0" applyFont="1" applyFill="1" applyBorder="1" applyAlignment="1">
      <alignment horizontal="left" vertical="center" wrapText="1"/>
    </xf>
    <xf numFmtId="0" fontId="60" fillId="41" borderId="29" xfId="0" applyFont="1" applyFill="1" applyBorder="1" applyAlignment="1">
      <alignment horizontal="left" vertical="center" wrapText="1"/>
    </xf>
    <xf numFmtId="0" fontId="60" fillId="38" borderId="28" xfId="0" applyFont="1" applyFill="1" applyBorder="1" applyAlignment="1">
      <alignment horizontal="left" vertical="center" wrapText="1"/>
    </xf>
    <xf numFmtId="0" fontId="60" fillId="38" borderId="29" xfId="0" applyFont="1" applyFill="1" applyBorder="1" applyAlignment="1">
      <alignment horizontal="left" vertical="center" wrapText="1"/>
    </xf>
    <xf numFmtId="0" fontId="60" fillId="37" borderId="28" xfId="0" applyFont="1" applyFill="1" applyBorder="1" applyAlignment="1">
      <alignment horizontal="left" vertical="center" wrapText="1"/>
    </xf>
    <xf numFmtId="0" fontId="60" fillId="37" borderId="30" xfId="0" applyFont="1" applyFill="1" applyBorder="1" applyAlignment="1">
      <alignment horizontal="left" vertical="center" wrapText="1"/>
    </xf>
    <xf numFmtId="0" fontId="60" fillId="40" borderId="28" xfId="0" applyFont="1" applyFill="1" applyBorder="1" applyAlignment="1">
      <alignment horizontal="left" vertical="center" wrapText="1"/>
    </xf>
    <xf numFmtId="0" fontId="60" fillId="40" borderId="30" xfId="0" applyFont="1" applyFill="1" applyBorder="1" applyAlignment="1">
      <alignment horizontal="left" vertical="center" wrapText="1"/>
    </xf>
    <xf numFmtId="0" fontId="60" fillId="40" borderId="29" xfId="0" applyFont="1" applyFill="1" applyBorder="1" applyAlignment="1">
      <alignment horizontal="left" vertical="center" wrapText="1"/>
    </xf>
    <xf numFmtId="0" fontId="60" fillId="39" borderId="28" xfId="0" applyFont="1" applyFill="1" applyBorder="1" applyAlignment="1">
      <alignment horizontal="left" vertical="center" wrapText="1"/>
    </xf>
    <xf numFmtId="0" fontId="60" fillId="39" borderId="29" xfId="0" applyFont="1" applyFill="1" applyBorder="1" applyAlignment="1">
      <alignment horizontal="left" vertical="center" wrapText="1"/>
    </xf>
    <xf numFmtId="0" fontId="0" fillId="39" borderId="24" xfId="0" applyFont="1" applyFill="1" applyBorder="1" applyAlignment="1">
      <alignment horizontal="center" wrapText="1"/>
    </xf>
    <xf numFmtId="0" fontId="0" fillId="39" borderId="31" xfId="0" applyFont="1" applyFill="1" applyBorder="1" applyAlignment="1">
      <alignment horizontal="center" wrapText="1"/>
    </xf>
    <xf numFmtId="0" fontId="0" fillId="40" borderId="24" xfId="0" applyFont="1" applyFill="1" applyBorder="1" applyAlignment="1">
      <alignment horizontal="center" wrapText="1"/>
    </xf>
    <xf numFmtId="0" fontId="0" fillId="40" borderId="31" xfId="0" applyFont="1" applyFill="1" applyBorder="1" applyAlignment="1">
      <alignment horizontal="center" wrapText="1"/>
    </xf>
    <xf numFmtId="0" fontId="37" fillId="42" borderId="0" xfId="0" applyFont="1" applyFill="1" applyAlignment="1" applyProtection="1">
      <alignment horizontal="center"/>
      <protection locked="0"/>
    </xf>
    <xf numFmtId="0" fontId="56" fillId="0" borderId="0" xfId="0" applyFont="1" applyFill="1" applyAlignment="1" applyProtection="1">
      <alignment horizontal="center" vertical="top"/>
      <protection locked="0"/>
    </xf>
    <xf numFmtId="0" fontId="0" fillId="0" borderId="0" xfId="0" applyAlignment="1" applyProtection="1">
      <alignment/>
      <protection locked="0"/>
    </xf>
    <xf numFmtId="0" fontId="57" fillId="33" borderId="0" xfId="0" applyFont="1" applyFill="1" applyAlignment="1" applyProtection="1">
      <alignment horizontal="center"/>
      <protection locked="0"/>
    </xf>
    <xf numFmtId="0" fontId="0" fillId="0" borderId="0" xfId="0" applyFont="1" applyAlignment="1" applyProtection="1">
      <alignment/>
      <protection locked="0"/>
    </xf>
    <xf numFmtId="0" fontId="54" fillId="33" borderId="0" xfId="0" applyFont="1" applyFill="1" applyAlignment="1" applyProtection="1">
      <alignment horizontal="center"/>
      <protection locked="0"/>
    </xf>
    <xf numFmtId="0" fontId="58" fillId="0" borderId="0" xfId="0" applyFont="1" applyBorder="1" applyAlignment="1" applyProtection="1">
      <alignment horizontal="left" wrapText="1"/>
      <protection locked="0"/>
    </xf>
    <xf numFmtId="0" fontId="0" fillId="35" borderId="24" xfId="0" applyFont="1" applyFill="1" applyBorder="1" applyAlignment="1">
      <alignment horizontal="center" wrapText="1"/>
    </xf>
    <xf numFmtId="0" fontId="0" fillId="35" borderId="31" xfId="0" applyFont="1" applyFill="1" applyBorder="1" applyAlignment="1">
      <alignment horizontal="center" wrapText="1"/>
    </xf>
    <xf numFmtId="0" fontId="0" fillId="37" borderId="24" xfId="0" applyFont="1" applyFill="1" applyBorder="1" applyAlignment="1">
      <alignment horizontal="center" wrapText="1"/>
    </xf>
    <xf numFmtId="0" fontId="0" fillId="37" borderId="31" xfId="0" applyFont="1" applyFill="1" applyBorder="1" applyAlignment="1">
      <alignment horizontal="center" wrapText="1"/>
    </xf>
    <xf numFmtId="0" fontId="0" fillId="40" borderId="0" xfId="0" applyFont="1" applyFill="1" applyBorder="1" applyAlignment="1">
      <alignment horizontal="center" wrapText="1"/>
    </xf>
    <xf numFmtId="0" fontId="51" fillId="2" borderId="14" xfId="0" applyFont="1" applyFill="1" applyBorder="1" applyAlignment="1">
      <alignment horizontal="center" vertical="center"/>
    </xf>
    <xf numFmtId="0" fontId="0" fillId="33" borderId="32" xfId="0" applyFont="1" applyFill="1" applyBorder="1" applyAlignment="1">
      <alignment horizontal="center" vertical="center"/>
    </xf>
    <xf numFmtId="0" fontId="37" fillId="42"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xdr:col>
      <xdr:colOff>1085850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6667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9" sqref="A39"/>
    </sheetView>
  </sheetViews>
  <sheetFormatPr defaultColWidth="9.140625" defaultRowHeight="12.75"/>
  <cols>
    <col min="1" max="1" width="81.28125" style="0" customWidth="1"/>
  </cols>
  <sheetData>
    <row r="1" ht="12.75">
      <c r="A1" s="31" t="s">
        <v>34</v>
      </c>
    </row>
    <row r="2" ht="12.75">
      <c r="A2" t="s">
        <v>274</v>
      </c>
    </row>
    <row r="4" ht="12.75">
      <c r="A4" s="31" t="s">
        <v>35</v>
      </c>
    </row>
    <row r="5" ht="12.75">
      <c r="A5" t="s">
        <v>131</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52" t="str">
        <f>Setup!A2</f>
        <v>Market Implementation Committee</v>
      </c>
      <c r="B1" s="152"/>
      <c r="C1" s="189"/>
      <c r="D1" s="189"/>
      <c r="E1" s="189"/>
      <c r="F1" s="189"/>
      <c r="G1" s="189"/>
      <c r="H1" s="189"/>
      <c r="I1" s="189"/>
      <c r="J1" s="189"/>
    </row>
    <row r="2" spans="1:10" s="34" customFormat="1" ht="18">
      <c r="A2" s="153" t="str">
        <f>Setup!A5</f>
        <v>Market Operations Price Transparency</v>
      </c>
      <c r="B2" s="153"/>
      <c r="C2" s="189"/>
      <c r="D2" s="189"/>
      <c r="E2" s="189"/>
      <c r="F2" s="189"/>
      <c r="G2" s="189"/>
      <c r="H2" s="189"/>
      <c r="I2" s="189"/>
      <c r="J2" s="189"/>
    </row>
    <row r="3" spans="1:10" s="34" customFormat="1" ht="18">
      <c r="A3" s="154" t="s">
        <v>37</v>
      </c>
      <c r="B3" s="154"/>
      <c r="C3" s="154"/>
      <c r="D3" s="154"/>
      <c r="E3" s="154"/>
      <c r="F3" s="154"/>
      <c r="G3" s="154"/>
      <c r="H3" s="154"/>
      <c r="I3" s="154"/>
      <c r="J3" s="154"/>
    </row>
    <row r="4" spans="1:23" s="34" customFormat="1" ht="18">
      <c r="A4" s="5" t="s">
        <v>41</v>
      </c>
      <c r="B4" s="5"/>
      <c r="C4" s="24"/>
      <c r="D4" s="24"/>
      <c r="E4" s="24"/>
      <c r="F4" s="24"/>
      <c r="G4" s="24"/>
      <c r="H4" s="33"/>
      <c r="I4" s="33"/>
      <c r="J4" s="33"/>
      <c r="L4" s="25"/>
      <c r="M4" s="25"/>
      <c r="N4" s="25"/>
      <c r="O4" s="25"/>
      <c r="P4" s="25"/>
      <c r="Q4" s="25"/>
      <c r="R4" s="25"/>
      <c r="S4" s="25"/>
      <c r="T4" s="25"/>
      <c r="U4" s="25"/>
      <c r="V4" s="25"/>
      <c r="W4" s="25"/>
    </row>
    <row r="5" spans="1:23" s="34" customFormat="1" ht="18">
      <c r="A5" s="5" t="s">
        <v>60</v>
      </c>
      <c r="B5" s="5"/>
      <c r="C5" s="24"/>
      <c r="D5" s="24"/>
      <c r="E5" s="24"/>
      <c r="F5" s="24"/>
      <c r="G5" s="24"/>
      <c r="H5" s="33"/>
      <c r="I5" s="33"/>
      <c r="J5" s="33"/>
      <c r="L5" s="25"/>
      <c r="M5" s="25"/>
      <c r="N5" s="25"/>
      <c r="O5" s="25"/>
      <c r="P5" s="25"/>
      <c r="Q5" s="25"/>
      <c r="R5" s="25"/>
      <c r="S5" s="25"/>
      <c r="T5" s="25"/>
      <c r="U5" s="25"/>
      <c r="V5" s="25"/>
      <c r="W5" s="25"/>
    </row>
    <row r="6" spans="1:23" s="34" customFormat="1" ht="26.25">
      <c r="A6" s="40" t="s">
        <v>38</v>
      </c>
      <c r="B6" s="41" t="s">
        <v>40</v>
      </c>
      <c r="C6" s="40" t="s">
        <v>39</v>
      </c>
      <c r="D6" s="5"/>
      <c r="E6" s="5"/>
      <c r="F6" s="5"/>
      <c r="G6" s="5"/>
      <c r="L6" s="25"/>
      <c r="M6" s="25"/>
      <c r="N6" s="25"/>
      <c r="O6" s="25"/>
      <c r="P6" s="25"/>
      <c r="Q6" s="25"/>
      <c r="R6" s="25"/>
      <c r="S6" s="25"/>
      <c r="T6" s="25"/>
      <c r="U6" s="25"/>
      <c r="V6" s="25"/>
      <c r="W6" s="25"/>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25" sqref="B25"/>
    </sheetView>
  </sheetViews>
  <sheetFormatPr defaultColWidth="9.140625" defaultRowHeight="12.75"/>
  <cols>
    <col min="1" max="1" width="4.57421875" style="0" customWidth="1"/>
    <col min="2" max="2" width="106.00390625" style="6" customWidth="1"/>
    <col min="3" max="3" width="30.00390625" style="0" customWidth="1"/>
  </cols>
  <sheetData>
    <row r="1" spans="1:2" ht="20.25">
      <c r="A1" s="152" t="s">
        <v>274</v>
      </c>
      <c r="B1" s="152"/>
    </row>
    <row r="2" spans="1:2" ht="18">
      <c r="A2" s="153" t="s">
        <v>131</v>
      </c>
      <c r="B2" s="153"/>
    </row>
    <row r="3" spans="1:2" ht="18">
      <c r="A3" s="154" t="s">
        <v>23</v>
      </c>
      <c r="B3" s="154"/>
    </row>
    <row r="4" ht="12.75">
      <c r="B4" s="13" t="s">
        <v>53</v>
      </c>
    </row>
    <row r="5" spans="2:3" ht="12.75">
      <c r="B5" s="84" t="s">
        <v>128</v>
      </c>
      <c r="C5" s="85" t="s">
        <v>127</v>
      </c>
    </row>
    <row r="6" spans="1:3" s="80" customFormat="1" ht="12.75">
      <c r="A6" s="80">
        <v>1</v>
      </c>
      <c r="B6" s="81" t="s">
        <v>97</v>
      </c>
      <c r="C6" s="82" t="s">
        <v>129</v>
      </c>
    </row>
    <row r="7" spans="1:3" s="80" customFormat="1" ht="12.75">
      <c r="A7" s="80">
        <v>2</v>
      </c>
      <c r="B7" s="81" t="s">
        <v>98</v>
      </c>
      <c r="C7" s="83" t="s">
        <v>99</v>
      </c>
    </row>
    <row r="8" spans="1:3" s="80" customFormat="1" ht="12.75">
      <c r="A8" s="80">
        <v>3</v>
      </c>
      <c r="B8" s="81" t="s">
        <v>100</v>
      </c>
      <c r="C8" s="82" t="s">
        <v>101</v>
      </c>
    </row>
    <row r="9" spans="1:3" s="80" customFormat="1" ht="12.75">
      <c r="A9" s="80">
        <v>4</v>
      </c>
      <c r="B9" s="81" t="s">
        <v>102</v>
      </c>
      <c r="C9" s="82" t="s">
        <v>103</v>
      </c>
    </row>
    <row r="10" spans="1:3" s="80" customFormat="1" ht="12.75">
      <c r="A10" s="80">
        <v>5</v>
      </c>
      <c r="B10" s="81" t="s">
        <v>104</v>
      </c>
      <c r="C10" s="82" t="s">
        <v>105</v>
      </c>
    </row>
    <row r="11" spans="1:3" s="80" customFormat="1" ht="26.25">
      <c r="A11" s="80">
        <v>6</v>
      </c>
      <c r="B11" s="81" t="s">
        <v>106</v>
      </c>
      <c r="C11" s="82" t="s">
        <v>105</v>
      </c>
    </row>
    <row r="12" spans="1:3" s="80" customFormat="1" ht="26.25">
      <c r="A12" s="80">
        <v>7</v>
      </c>
      <c r="B12" s="81" t="s">
        <v>107</v>
      </c>
      <c r="C12" s="82" t="s">
        <v>108</v>
      </c>
    </row>
    <row r="13" spans="1:3" s="80" customFormat="1" ht="12.75">
      <c r="A13" s="80">
        <v>8</v>
      </c>
      <c r="B13" s="81" t="s">
        <v>109</v>
      </c>
      <c r="C13" s="82" t="s">
        <v>110</v>
      </c>
    </row>
    <row r="14" spans="1:3" s="80" customFormat="1" ht="26.25">
      <c r="A14" s="80">
        <v>9</v>
      </c>
      <c r="B14" s="81" t="s">
        <v>111</v>
      </c>
      <c r="C14" s="82" t="s">
        <v>112</v>
      </c>
    </row>
    <row r="15" spans="1:3" s="80" customFormat="1" ht="12.75">
      <c r="A15" s="80">
        <v>10</v>
      </c>
      <c r="B15" s="81" t="s">
        <v>113</v>
      </c>
      <c r="C15" s="82" t="s">
        <v>114</v>
      </c>
    </row>
    <row r="16" spans="1:3" s="80" customFormat="1" ht="12.75">
      <c r="A16" s="80">
        <v>11</v>
      </c>
      <c r="B16" s="81" t="s">
        <v>115</v>
      </c>
      <c r="C16" s="82" t="s">
        <v>116</v>
      </c>
    </row>
    <row r="17" spans="1:3" s="80" customFormat="1" ht="26.25">
      <c r="A17" s="80">
        <v>12</v>
      </c>
      <c r="B17" s="81" t="s">
        <v>117</v>
      </c>
      <c r="C17" s="82" t="s">
        <v>118</v>
      </c>
    </row>
    <row r="18" spans="1:3" s="80" customFormat="1" ht="26.25">
      <c r="A18" s="80">
        <v>13</v>
      </c>
      <c r="B18" s="81" t="s">
        <v>119</v>
      </c>
      <c r="C18" s="82" t="s">
        <v>120</v>
      </c>
    </row>
    <row r="19" spans="1:3" s="80" customFormat="1" ht="26.25">
      <c r="A19" s="80">
        <v>14</v>
      </c>
      <c r="B19" s="81" t="s">
        <v>121</v>
      </c>
      <c r="C19" s="82" t="s">
        <v>122</v>
      </c>
    </row>
    <row r="20" spans="1:3" s="80" customFormat="1" ht="12.75">
      <c r="A20" s="80">
        <v>15</v>
      </c>
      <c r="B20" s="81" t="s">
        <v>123</v>
      </c>
      <c r="C20" s="82" t="s">
        <v>124</v>
      </c>
    </row>
    <row r="21" spans="1:3" s="80" customFormat="1" ht="12.75">
      <c r="A21" s="80">
        <v>16</v>
      </c>
      <c r="B21" s="81" t="s">
        <v>125</v>
      </c>
      <c r="C21" s="82" t="s">
        <v>126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H29"/>
  <sheetViews>
    <sheetView zoomScalePageLayoutView="0" workbookViewId="0" topLeftCell="A1">
      <selection activeCell="B6" sqref="B6"/>
    </sheetView>
  </sheetViews>
  <sheetFormatPr defaultColWidth="9.140625" defaultRowHeight="12.75"/>
  <cols>
    <col min="1" max="1" width="7.28125" style="94" customWidth="1"/>
    <col min="2" max="2" width="54.7109375" style="94" bestFit="1" customWidth="1"/>
    <col min="3" max="3" width="20.7109375" style="94" bestFit="1" customWidth="1"/>
    <col min="4" max="4" width="34.28125" style="94" customWidth="1"/>
    <col min="5" max="5" width="10.00390625" style="95" bestFit="1" customWidth="1"/>
    <col min="6" max="6" width="104.7109375" style="106" customWidth="1"/>
    <col min="7" max="7" width="77.140625" style="94" bestFit="1" customWidth="1"/>
    <col min="8" max="8" width="79.57421875" style="94" bestFit="1" customWidth="1"/>
    <col min="9" max="16384" width="9.140625" style="94" customWidth="1"/>
  </cols>
  <sheetData>
    <row r="1" spans="1:6" s="102" customFormat="1" ht="15">
      <c r="A1" s="102" t="s">
        <v>181</v>
      </c>
      <c r="F1" s="103"/>
    </row>
    <row r="2" s="102" customFormat="1" ht="15">
      <c r="F2" s="103"/>
    </row>
    <row r="3" spans="1:8" ht="15">
      <c r="A3" s="104" t="s">
        <v>182</v>
      </c>
      <c r="B3" s="104" t="s">
        <v>183</v>
      </c>
      <c r="C3" s="104" t="s">
        <v>184</v>
      </c>
      <c r="D3" s="104" t="s">
        <v>185</v>
      </c>
      <c r="E3" s="116" t="s">
        <v>186</v>
      </c>
      <c r="F3" s="105" t="s">
        <v>36</v>
      </c>
      <c r="G3" s="104" t="s">
        <v>187</v>
      </c>
      <c r="H3" s="104" t="s">
        <v>284</v>
      </c>
    </row>
    <row r="4" spans="1:8" s="108" customFormat="1" ht="13.5">
      <c r="A4" s="107" t="s">
        <v>134</v>
      </c>
      <c r="B4" s="108" t="s">
        <v>135</v>
      </c>
      <c r="C4" s="108" t="s">
        <v>188</v>
      </c>
      <c r="D4" s="108" t="s">
        <v>189</v>
      </c>
      <c r="E4" s="111" t="s">
        <v>190</v>
      </c>
      <c r="F4" s="109" t="s">
        <v>191</v>
      </c>
      <c r="G4" s="108" t="s">
        <v>192</v>
      </c>
      <c r="H4" s="108" t="s">
        <v>193</v>
      </c>
    </row>
    <row r="5" spans="1:8" s="108" customFormat="1" ht="27">
      <c r="A5" s="107" t="s">
        <v>136</v>
      </c>
      <c r="B5" s="110" t="s">
        <v>137</v>
      </c>
      <c r="C5" s="111" t="s">
        <v>194</v>
      </c>
      <c r="D5" s="111" t="s">
        <v>195</v>
      </c>
      <c r="E5" s="111" t="s">
        <v>190</v>
      </c>
      <c r="F5" s="112" t="s">
        <v>196</v>
      </c>
      <c r="G5" s="108" t="s">
        <v>197</v>
      </c>
      <c r="H5" s="108" t="s">
        <v>235</v>
      </c>
    </row>
    <row r="6" spans="1:8" s="108" customFormat="1" ht="13.5">
      <c r="A6" s="107" t="s">
        <v>138</v>
      </c>
      <c r="B6" s="111" t="s">
        <v>139</v>
      </c>
      <c r="C6" s="108" t="s">
        <v>198</v>
      </c>
      <c r="D6" s="108" t="s">
        <v>189</v>
      </c>
      <c r="E6" s="111" t="s">
        <v>199</v>
      </c>
      <c r="F6" s="109" t="s">
        <v>252</v>
      </c>
      <c r="G6" s="108" t="s">
        <v>200</v>
      </c>
      <c r="H6" s="108" t="s">
        <v>235</v>
      </c>
    </row>
    <row r="7" spans="1:8" s="108" customFormat="1" ht="13.5">
      <c r="A7" s="107" t="s">
        <v>140</v>
      </c>
      <c r="B7" s="111" t="s">
        <v>141</v>
      </c>
      <c r="C7" s="108" t="s">
        <v>201</v>
      </c>
      <c r="D7" s="108" t="s">
        <v>202</v>
      </c>
      <c r="E7" s="111" t="s">
        <v>199</v>
      </c>
      <c r="F7" s="113" t="s">
        <v>253</v>
      </c>
      <c r="G7" s="108" t="s">
        <v>203</v>
      </c>
      <c r="H7" s="108" t="s">
        <v>277</v>
      </c>
    </row>
    <row r="8" spans="1:8" s="108" customFormat="1" ht="13.5">
      <c r="A8" s="107" t="s">
        <v>142</v>
      </c>
      <c r="B8" s="111" t="s">
        <v>96</v>
      </c>
      <c r="C8" s="108" t="s">
        <v>188</v>
      </c>
      <c r="D8" s="108" t="s">
        <v>204</v>
      </c>
      <c r="E8" s="111" t="s">
        <v>205</v>
      </c>
      <c r="F8" s="114" t="s">
        <v>254</v>
      </c>
      <c r="G8" s="108" t="s">
        <v>206</v>
      </c>
      <c r="H8" s="108" t="s">
        <v>275</v>
      </c>
    </row>
    <row r="9" spans="1:8" s="108" customFormat="1" ht="13.5">
      <c r="A9" s="107" t="s">
        <v>143</v>
      </c>
      <c r="B9" s="111" t="s">
        <v>144</v>
      </c>
      <c r="C9" s="108" t="s">
        <v>188</v>
      </c>
      <c r="D9" s="108" t="s">
        <v>207</v>
      </c>
      <c r="E9" s="111" t="s">
        <v>199</v>
      </c>
      <c r="F9" s="113" t="s">
        <v>255</v>
      </c>
      <c r="G9" s="108" t="s">
        <v>208</v>
      </c>
      <c r="H9" s="108" t="s">
        <v>276</v>
      </c>
    </row>
    <row r="10" spans="1:7" s="111" customFormat="1" ht="13.5">
      <c r="A10" s="107" t="s">
        <v>145</v>
      </c>
      <c r="B10" s="111" t="s">
        <v>146</v>
      </c>
      <c r="C10" s="111" t="s">
        <v>209</v>
      </c>
      <c r="D10" s="111" t="s">
        <v>210</v>
      </c>
      <c r="E10" s="111" t="s">
        <v>199</v>
      </c>
      <c r="F10" s="111" t="s">
        <v>256</v>
      </c>
      <c r="G10" s="111" t="s">
        <v>211</v>
      </c>
    </row>
    <row r="11" spans="1:6" s="108" customFormat="1" ht="27">
      <c r="A11" s="107" t="s">
        <v>147</v>
      </c>
      <c r="B11" s="111" t="s">
        <v>71</v>
      </c>
      <c r="C11" s="108" t="s">
        <v>198</v>
      </c>
      <c r="D11" s="109" t="s">
        <v>212</v>
      </c>
      <c r="E11" s="111" t="s">
        <v>199</v>
      </c>
      <c r="F11" s="113" t="s">
        <v>257</v>
      </c>
    </row>
    <row r="12" spans="1:7" s="108" customFormat="1" ht="13.5">
      <c r="A12" s="107" t="s">
        <v>148</v>
      </c>
      <c r="B12" s="111" t="s">
        <v>149</v>
      </c>
      <c r="C12" s="108" t="s">
        <v>198</v>
      </c>
      <c r="D12" s="108" t="s">
        <v>213</v>
      </c>
      <c r="E12" s="111" t="s">
        <v>199</v>
      </c>
      <c r="F12" s="108" t="s">
        <v>258</v>
      </c>
      <c r="G12" s="108" t="s">
        <v>214</v>
      </c>
    </row>
    <row r="13" spans="1:8" s="108" customFormat="1" ht="41.25">
      <c r="A13" s="107" t="s">
        <v>150</v>
      </c>
      <c r="B13" s="111" t="s">
        <v>151</v>
      </c>
      <c r="C13" s="108" t="s">
        <v>198</v>
      </c>
      <c r="D13" s="109" t="s">
        <v>215</v>
      </c>
      <c r="E13" s="110" t="s">
        <v>199</v>
      </c>
      <c r="F13" s="113" t="s">
        <v>259</v>
      </c>
      <c r="G13" s="108" t="s">
        <v>216</v>
      </c>
      <c r="H13" s="108" t="s">
        <v>217</v>
      </c>
    </row>
    <row r="14" spans="1:8" s="108" customFormat="1" ht="27">
      <c r="A14" s="107" t="s">
        <v>152</v>
      </c>
      <c r="B14" s="111" t="s">
        <v>153</v>
      </c>
      <c r="C14" s="108" t="s">
        <v>198</v>
      </c>
      <c r="D14" s="108" t="s">
        <v>189</v>
      </c>
      <c r="E14" s="111" t="s">
        <v>199</v>
      </c>
      <c r="F14" s="113" t="s">
        <v>260</v>
      </c>
      <c r="G14" s="108" t="s">
        <v>218</v>
      </c>
      <c r="H14" s="108" t="s">
        <v>219</v>
      </c>
    </row>
    <row r="15" spans="1:8" s="108" customFormat="1" ht="27">
      <c r="A15" s="107" t="s">
        <v>154</v>
      </c>
      <c r="B15" s="111" t="s">
        <v>155</v>
      </c>
      <c r="C15" s="108" t="s">
        <v>198</v>
      </c>
      <c r="D15" s="108" t="s">
        <v>220</v>
      </c>
      <c r="E15" s="111" t="s">
        <v>199</v>
      </c>
      <c r="F15" s="113" t="s">
        <v>261</v>
      </c>
      <c r="G15" s="108" t="s">
        <v>221</v>
      </c>
      <c r="H15" s="108" t="s">
        <v>222</v>
      </c>
    </row>
    <row r="16" spans="1:8" s="108" customFormat="1" ht="27">
      <c r="A16" s="107" t="s">
        <v>156</v>
      </c>
      <c r="B16" s="111" t="s">
        <v>157</v>
      </c>
      <c r="C16" s="111" t="s">
        <v>188</v>
      </c>
      <c r="D16" s="110" t="s">
        <v>223</v>
      </c>
      <c r="E16" s="110" t="s">
        <v>190</v>
      </c>
      <c r="F16" s="113" t="s">
        <v>262</v>
      </c>
      <c r="G16" s="108" t="s">
        <v>224</v>
      </c>
      <c r="H16" s="108" t="s">
        <v>225</v>
      </c>
    </row>
    <row r="17" spans="1:7" s="108" customFormat="1" ht="13.5">
      <c r="A17" s="107" t="s">
        <v>158</v>
      </c>
      <c r="B17" s="111" t="s">
        <v>159</v>
      </c>
      <c r="C17" s="111" t="s">
        <v>226</v>
      </c>
      <c r="D17" s="111" t="s">
        <v>207</v>
      </c>
      <c r="E17" s="111" t="s">
        <v>190</v>
      </c>
      <c r="F17" s="113" t="s">
        <v>263</v>
      </c>
      <c r="G17" s="108" t="s">
        <v>227</v>
      </c>
    </row>
    <row r="18" spans="1:8" s="108" customFormat="1" ht="13.5">
      <c r="A18" s="107" t="s">
        <v>160</v>
      </c>
      <c r="B18" s="108" t="s">
        <v>161</v>
      </c>
      <c r="C18" s="108" t="s">
        <v>188</v>
      </c>
      <c r="D18" s="108" t="s">
        <v>228</v>
      </c>
      <c r="E18" s="111" t="s">
        <v>190</v>
      </c>
      <c r="F18" s="113" t="s">
        <v>264</v>
      </c>
      <c r="G18" s="108" t="s">
        <v>229</v>
      </c>
      <c r="H18" s="108" t="s">
        <v>193</v>
      </c>
    </row>
    <row r="19" spans="1:8" s="108" customFormat="1" ht="27">
      <c r="A19" s="107" t="s">
        <v>162</v>
      </c>
      <c r="B19" s="111" t="s">
        <v>163</v>
      </c>
      <c r="C19" s="108" t="s">
        <v>188</v>
      </c>
      <c r="D19" s="108" t="s">
        <v>207</v>
      </c>
      <c r="E19" s="111" t="s">
        <v>199</v>
      </c>
      <c r="F19" s="113" t="s">
        <v>265</v>
      </c>
      <c r="G19" s="108" t="s">
        <v>230</v>
      </c>
      <c r="H19" s="108" t="s">
        <v>231</v>
      </c>
    </row>
    <row r="20" spans="1:8" s="108" customFormat="1" ht="13.5">
      <c r="A20" s="107" t="s">
        <v>164</v>
      </c>
      <c r="B20" s="111" t="s">
        <v>165</v>
      </c>
      <c r="C20" s="111" t="s">
        <v>232</v>
      </c>
      <c r="D20" s="111" t="s">
        <v>233</v>
      </c>
      <c r="E20" s="111" t="s">
        <v>199</v>
      </c>
      <c r="F20" s="111" t="s">
        <v>266</v>
      </c>
      <c r="G20" s="108" t="s">
        <v>234</v>
      </c>
      <c r="H20" s="108" t="s">
        <v>235</v>
      </c>
    </row>
    <row r="21" spans="1:8" s="108" customFormat="1" ht="13.5">
      <c r="A21" s="107" t="s">
        <v>166</v>
      </c>
      <c r="B21" s="111" t="s">
        <v>167</v>
      </c>
      <c r="C21" s="111" t="s">
        <v>232</v>
      </c>
      <c r="D21" s="111" t="s">
        <v>236</v>
      </c>
      <c r="E21" s="111" t="s">
        <v>190</v>
      </c>
      <c r="F21" s="111" t="s">
        <v>280</v>
      </c>
      <c r="G21" s="108" t="s">
        <v>237</v>
      </c>
      <c r="H21" s="108" t="s">
        <v>238</v>
      </c>
    </row>
    <row r="22" spans="1:8" s="108" customFormat="1" ht="27">
      <c r="A22" s="107" t="s">
        <v>168</v>
      </c>
      <c r="B22" s="111" t="s">
        <v>87</v>
      </c>
      <c r="C22" s="111" t="s">
        <v>188</v>
      </c>
      <c r="D22" s="111" t="s">
        <v>239</v>
      </c>
      <c r="E22" s="111" t="s">
        <v>190</v>
      </c>
      <c r="F22" s="113" t="s">
        <v>267</v>
      </c>
      <c r="G22" s="108" t="s">
        <v>240</v>
      </c>
      <c r="H22" s="108" t="s">
        <v>241</v>
      </c>
    </row>
    <row r="23" spans="1:8" s="108" customFormat="1" ht="13.5">
      <c r="A23" s="107" t="s">
        <v>169</v>
      </c>
      <c r="B23" s="111" t="s">
        <v>89</v>
      </c>
      <c r="C23" s="111" t="s">
        <v>198</v>
      </c>
      <c r="D23" s="111" t="s">
        <v>204</v>
      </c>
      <c r="E23" s="111" t="s">
        <v>190</v>
      </c>
      <c r="F23" s="113" t="s">
        <v>268</v>
      </c>
      <c r="G23" s="108" t="s">
        <v>242</v>
      </c>
      <c r="H23" s="108" t="s">
        <v>243</v>
      </c>
    </row>
    <row r="24" spans="1:7" s="108" customFormat="1" ht="27">
      <c r="A24" s="107" t="s">
        <v>170</v>
      </c>
      <c r="B24" s="111" t="s">
        <v>171</v>
      </c>
      <c r="C24" s="108" t="s">
        <v>198</v>
      </c>
      <c r="D24" s="109" t="s">
        <v>212</v>
      </c>
      <c r="E24" s="111" t="s">
        <v>190</v>
      </c>
      <c r="F24" s="113" t="s">
        <v>269</v>
      </c>
      <c r="G24" s="108" t="s">
        <v>244</v>
      </c>
    </row>
    <row r="25" spans="1:8" s="108" customFormat="1" ht="13.5">
      <c r="A25" s="107" t="s">
        <v>172</v>
      </c>
      <c r="B25" s="111" t="s">
        <v>173</v>
      </c>
      <c r="C25" s="111" t="s">
        <v>245</v>
      </c>
      <c r="D25" s="111" t="s">
        <v>246</v>
      </c>
      <c r="E25" s="111" t="s">
        <v>190</v>
      </c>
      <c r="F25" s="114" t="s">
        <v>270</v>
      </c>
      <c r="G25" s="108" t="s">
        <v>247</v>
      </c>
      <c r="H25" s="108" t="s">
        <v>248</v>
      </c>
    </row>
    <row r="26" spans="1:8" s="108" customFormat="1" ht="27">
      <c r="A26" s="107" t="s">
        <v>174</v>
      </c>
      <c r="B26" s="111" t="s">
        <v>175</v>
      </c>
      <c r="C26" s="111" t="s">
        <v>198</v>
      </c>
      <c r="D26" s="110" t="s">
        <v>273</v>
      </c>
      <c r="E26" s="110" t="s">
        <v>190</v>
      </c>
      <c r="F26" s="113" t="s">
        <v>271</v>
      </c>
      <c r="G26" s="108" t="s">
        <v>244</v>
      </c>
      <c r="H26" s="108" t="s">
        <v>217</v>
      </c>
    </row>
    <row r="27" spans="1:7" s="108" customFormat="1" ht="13.5">
      <c r="A27" s="107" t="s">
        <v>176</v>
      </c>
      <c r="B27" s="111" t="s">
        <v>177</v>
      </c>
      <c r="C27" s="108" t="s">
        <v>198</v>
      </c>
      <c r="D27" s="108" t="s">
        <v>213</v>
      </c>
      <c r="E27" s="111" t="s">
        <v>93</v>
      </c>
      <c r="F27" s="115" t="s">
        <v>272</v>
      </c>
      <c r="G27" s="108" t="s">
        <v>214</v>
      </c>
    </row>
    <row r="28" spans="1:8" s="108" customFormat="1" ht="96">
      <c r="A28" s="107" t="s">
        <v>178</v>
      </c>
      <c r="B28" s="108" t="s">
        <v>179</v>
      </c>
      <c r="C28" s="108" t="s">
        <v>232</v>
      </c>
      <c r="D28" s="108" t="s">
        <v>249</v>
      </c>
      <c r="E28" s="111" t="s">
        <v>190</v>
      </c>
      <c r="F28" s="109" t="s">
        <v>250</v>
      </c>
      <c r="G28" s="108" t="s">
        <v>251</v>
      </c>
      <c r="H28" s="108" t="s">
        <v>238</v>
      </c>
    </row>
    <row r="29" ht="15">
      <c r="A29" s="9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BF48"/>
  <sheetViews>
    <sheetView tabSelected="1" workbookViewId="0" topLeftCell="A4">
      <selection activeCell="D15" sqref="D15"/>
    </sheetView>
  </sheetViews>
  <sheetFormatPr defaultColWidth="9.140625" defaultRowHeight="12.75"/>
  <cols>
    <col min="1" max="1" width="0.9921875" style="68" customWidth="1"/>
    <col min="2" max="2" width="23.28125" style="68" customWidth="1"/>
    <col min="3" max="3" width="3.00390625" style="68" bestFit="1" customWidth="1"/>
    <col min="4" max="4" width="49.7109375" style="54" bestFit="1" customWidth="1"/>
    <col min="5" max="5" width="8.140625" style="54" bestFit="1" customWidth="1"/>
    <col min="6" max="6" width="7.421875" style="54" bestFit="1" customWidth="1"/>
    <col min="7" max="7" width="10.8515625" style="91" bestFit="1" customWidth="1"/>
    <col min="8" max="12" width="7.7109375" style="54" customWidth="1"/>
    <col min="13" max="13" width="3.57421875" style="117" customWidth="1"/>
    <col min="14" max="14" width="3.00390625" style="54" bestFit="1" customWidth="1"/>
    <col min="15" max="15" width="85.28125" style="54" bestFit="1" customWidth="1"/>
    <col min="16" max="16" width="13.140625" style="54" bestFit="1" customWidth="1"/>
    <col min="17" max="16384" width="8.8515625" style="54" customWidth="1"/>
  </cols>
  <sheetData>
    <row r="1" spans="1:12" ht="20.25">
      <c r="A1" s="174" t="s">
        <v>274</v>
      </c>
      <c r="B1" s="174"/>
      <c r="C1" s="174"/>
      <c r="D1" s="175"/>
      <c r="E1" s="175"/>
      <c r="F1" s="175"/>
      <c r="G1" s="175"/>
      <c r="H1" s="175"/>
      <c r="I1" s="175"/>
      <c r="J1" s="175"/>
      <c r="K1" s="175"/>
      <c r="L1" s="175"/>
    </row>
    <row r="2" spans="1:12" ht="18">
      <c r="A2" s="176" t="s">
        <v>131</v>
      </c>
      <c r="B2" s="176"/>
      <c r="C2" s="176"/>
      <c r="D2" s="175"/>
      <c r="E2" s="175"/>
      <c r="F2" s="175"/>
      <c r="G2" s="175"/>
      <c r="H2" s="175"/>
      <c r="I2" s="175"/>
      <c r="J2" s="175"/>
      <c r="K2" s="175"/>
      <c r="L2" s="175"/>
    </row>
    <row r="3" spans="1:58" s="56" customFormat="1" ht="18">
      <c r="A3" s="178" t="s">
        <v>12</v>
      </c>
      <c r="B3" s="178"/>
      <c r="C3" s="178"/>
      <c r="D3" s="178"/>
      <c r="E3" s="178"/>
      <c r="F3" s="178"/>
      <c r="G3" s="178"/>
      <c r="H3" s="178"/>
      <c r="I3" s="178"/>
      <c r="J3" s="178"/>
      <c r="K3" s="178"/>
      <c r="L3" s="178"/>
      <c r="M3" s="80"/>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row>
    <row r="4" spans="1:12" ht="12.75">
      <c r="A4" s="57"/>
      <c r="B4" s="57"/>
      <c r="C4" s="57"/>
      <c r="D4" s="58"/>
      <c r="E4" s="58"/>
      <c r="F4" s="58"/>
      <c r="G4" s="86"/>
      <c r="H4" s="58"/>
      <c r="I4" s="58"/>
      <c r="J4" s="58"/>
      <c r="K4" s="58"/>
      <c r="L4" s="58"/>
    </row>
    <row r="5" spans="1:19" ht="15">
      <c r="A5" s="57"/>
      <c r="B5" s="57"/>
      <c r="C5" s="57"/>
      <c r="D5" s="58"/>
      <c r="E5" s="58"/>
      <c r="F5" s="58"/>
      <c r="G5" s="173" t="s">
        <v>21</v>
      </c>
      <c r="H5" s="177"/>
      <c r="I5" s="177"/>
      <c r="J5" s="177"/>
      <c r="K5" s="177"/>
      <c r="L5" s="177"/>
      <c r="M5" s="118"/>
      <c r="N5" s="173" t="s">
        <v>132</v>
      </c>
      <c r="O5" s="173"/>
      <c r="P5" s="69"/>
      <c r="Q5" s="69"/>
      <c r="R5" s="69"/>
      <c r="S5" s="69"/>
    </row>
    <row r="6" spans="1:23" ht="15.75" thickBot="1">
      <c r="A6" s="70"/>
      <c r="B6" s="70" t="s">
        <v>62</v>
      </c>
      <c r="C6" s="70" t="s">
        <v>15</v>
      </c>
      <c r="D6" s="71" t="s">
        <v>61</v>
      </c>
      <c r="E6" s="71" t="s">
        <v>63</v>
      </c>
      <c r="F6" s="71" t="s">
        <v>29</v>
      </c>
      <c r="G6" s="87" t="s">
        <v>11</v>
      </c>
      <c r="H6" s="72" t="s">
        <v>0</v>
      </c>
      <c r="I6" s="72" t="s">
        <v>1</v>
      </c>
      <c r="J6" s="72" t="s">
        <v>2</v>
      </c>
      <c r="K6" s="72" t="s">
        <v>3</v>
      </c>
      <c r="L6" s="72" t="s">
        <v>4</v>
      </c>
      <c r="M6" s="92"/>
      <c r="N6" s="72" t="s">
        <v>15</v>
      </c>
      <c r="O6" s="72" t="s">
        <v>133</v>
      </c>
      <c r="P6" s="53"/>
      <c r="Q6" s="53"/>
      <c r="R6" s="53"/>
      <c r="S6" s="53"/>
      <c r="T6" s="53"/>
      <c r="U6" s="53"/>
      <c r="V6" s="53"/>
      <c r="W6" s="53"/>
    </row>
    <row r="7" spans="1:23" ht="12.75" customHeight="1" thickTop="1">
      <c r="A7" s="73"/>
      <c r="B7" s="120"/>
      <c r="C7" s="133" t="s">
        <v>134</v>
      </c>
      <c r="D7" s="121" t="s">
        <v>48</v>
      </c>
      <c r="E7" s="121"/>
      <c r="F7" s="121"/>
      <c r="G7" s="122"/>
      <c r="H7" s="123"/>
      <c r="I7" s="123"/>
      <c r="J7" s="123"/>
      <c r="K7" s="123"/>
      <c r="L7" s="123"/>
      <c r="M7" s="53"/>
      <c r="N7" s="96" t="s">
        <v>134</v>
      </c>
      <c r="O7" s="97" t="s">
        <v>135</v>
      </c>
      <c r="P7" s="98"/>
      <c r="Q7" s="53"/>
      <c r="R7" s="53"/>
      <c r="S7" s="53"/>
      <c r="T7" s="53"/>
      <c r="U7" s="53"/>
      <c r="V7" s="53"/>
      <c r="W7" s="53"/>
    </row>
    <row r="8" spans="1:23" ht="14.25">
      <c r="A8" s="182"/>
      <c r="B8" s="158" t="s">
        <v>64</v>
      </c>
      <c r="C8" s="124" t="s">
        <v>136</v>
      </c>
      <c r="D8" s="125" t="s">
        <v>285</v>
      </c>
      <c r="E8" s="125" t="s">
        <v>69</v>
      </c>
      <c r="F8" s="126"/>
      <c r="G8" s="127">
        <v>6</v>
      </c>
      <c r="H8" s="126"/>
      <c r="I8" s="126"/>
      <c r="J8" s="126"/>
      <c r="K8" s="126"/>
      <c r="L8" s="126"/>
      <c r="M8" s="53"/>
      <c r="N8" s="96" t="s">
        <v>136</v>
      </c>
      <c r="O8" s="99" t="s">
        <v>137</v>
      </c>
      <c r="P8" s="98"/>
      <c r="Q8" s="53"/>
      <c r="R8" s="53"/>
      <c r="S8" s="53"/>
      <c r="T8" s="53"/>
      <c r="U8" s="53"/>
      <c r="V8" s="53"/>
      <c r="W8" s="53"/>
    </row>
    <row r="9" spans="1:23" ht="14.25">
      <c r="A9" s="183"/>
      <c r="B9" s="159"/>
      <c r="C9" s="124" t="s">
        <v>138</v>
      </c>
      <c r="D9" s="125" t="s">
        <v>286</v>
      </c>
      <c r="E9" s="125" t="s">
        <v>70</v>
      </c>
      <c r="F9" s="126"/>
      <c r="G9" s="127">
        <v>3</v>
      </c>
      <c r="H9" s="126"/>
      <c r="I9" s="126"/>
      <c r="J9" s="126"/>
      <c r="K9" s="126"/>
      <c r="L9" s="126"/>
      <c r="M9" s="53"/>
      <c r="N9" s="96" t="s">
        <v>138</v>
      </c>
      <c r="O9" s="100" t="s">
        <v>139</v>
      </c>
      <c r="P9" s="98"/>
      <c r="Q9" s="53"/>
      <c r="R9" s="53"/>
      <c r="S9" s="53"/>
      <c r="T9" s="53"/>
      <c r="U9" s="53"/>
      <c r="V9" s="53"/>
      <c r="W9" s="53"/>
    </row>
    <row r="10" spans="1:23" ht="14.25" customHeight="1">
      <c r="A10" s="180"/>
      <c r="B10" s="160" t="s">
        <v>65</v>
      </c>
      <c r="C10" s="128" t="s">
        <v>140</v>
      </c>
      <c r="D10" s="129" t="s">
        <v>68</v>
      </c>
      <c r="E10" s="129" t="s">
        <v>70</v>
      </c>
      <c r="F10" s="130"/>
      <c r="G10" s="131">
        <v>10</v>
      </c>
      <c r="H10" s="130"/>
      <c r="I10" s="130"/>
      <c r="J10" s="130"/>
      <c r="K10" s="130"/>
      <c r="L10" s="130"/>
      <c r="M10" s="53"/>
      <c r="N10" s="96" t="s">
        <v>140</v>
      </c>
      <c r="O10" s="100" t="s">
        <v>141</v>
      </c>
      <c r="P10" s="98"/>
      <c r="Q10" s="53"/>
      <c r="R10" s="53"/>
      <c r="S10" s="53"/>
      <c r="T10" s="53"/>
      <c r="U10" s="53"/>
      <c r="V10" s="53"/>
      <c r="W10" s="53"/>
    </row>
    <row r="11" spans="1:23" ht="14.25">
      <c r="A11" s="181"/>
      <c r="B11" s="161"/>
      <c r="C11" s="128" t="s">
        <v>142</v>
      </c>
      <c r="D11" s="129" t="s">
        <v>71</v>
      </c>
      <c r="E11" s="129" t="s">
        <v>70</v>
      </c>
      <c r="F11" s="130"/>
      <c r="G11" s="131">
        <v>8</v>
      </c>
      <c r="H11" s="130"/>
      <c r="I11" s="130"/>
      <c r="J11" s="130"/>
      <c r="K11" s="130"/>
      <c r="L11" s="130"/>
      <c r="M11" s="53"/>
      <c r="N11" s="96" t="s">
        <v>142</v>
      </c>
      <c r="O11" s="100" t="s">
        <v>96</v>
      </c>
      <c r="P11" s="98"/>
      <c r="Q11" s="53"/>
      <c r="R11" s="53"/>
      <c r="S11" s="53"/>
      <c r="T11" s="53"/>
      <c r="U11" s="53"/>
      <c r="V11" s="53"/>
      <c r="W11" s="53"/>
    </row>
    <row r="12" spans="1:23" ht="14.25">
      <c r="A12" s="182"/>
      <c r="B12" s="162" t="s">
        <v>66</v>
      </c>
      <c r="C12" s="124" t="s">
        <v>143</v>
      </c>
      <c r="D12" s="125" t="s">
        <v>282</v>
      </c>
      <c r="E12" s="125" t="s">
        <v>69</v>
      </c>
      <c r="F12" s="126"/>
      <c r="G12" s="127">
        <v>16</v>
      </c>
      <c r="H12" s="126"/>
      <c r="I12" s="126"/>
      <c r="J12" s="126"/>
      <c r="K12" s="126"/>
      <c r="L12" s="126"/>
      <c r="M12" s="53"/>
      <c r="N12" s="96" t="s">
        <v>143</v>
      </c>
      <c r="O12" s="100" t="s">
        <v>144</v>
      </c>
      <c r="P12" s="98"/>
      <c r="Q12" s="53"/>
      <c r="R12" s="53"/>
      <c r="S12" s="53"/>
      <c r="T12" s="53"/>
      <c r="U12" s="53"/>
      <c r="V12" s="53"/>
      <c r="W12" s="53"/>
    </row>
    <row r="13" spans="1:23" ht="14.25">
      <c r="A13" s="183"/>
      <c r="B13" s="163"/>
      <c r="C13" s="124" t="s">
        <v>145</v>
      </c>
      <c r="D13" s="125" t="s">
        <v>283</v>
      </c>
      <c r="E13" s="125" t="s">
        <v>69</v>
      </c>
      <c r="F13" s="126"/>
      <c r="G13" s="127">
        <v>17</v>
      </c>
      <c r="H13" s="126"/>
      <c r="I13" s="126"/>
      <c r="J13" s="126"/>
      <c r="K13" s="126"/>
      <c r="L13" s="126"/>
      <c r="M13" s="53"/>
      <c r="N13" s="96" t="s">
        <v>145</v>
      </c>
      <c r="O13" s="100" t="s">
        <v>146</v>
      </c>
      <c r="P13" s="98"/>
      <c r="Q13" s="53"/>
      <c r="R13" s="53"/>
      <c r="S13" s="53"/>
      <c r="T13" s="53"/>
      <c r="U13" s="53"/>
      <c r="V13" s="53"/>
      <c r="W13" s="53"/>
    </row>
    <row r="14" spans="1:23" ht="14.25">
      <c r="A14" s="74"/>
      <c r="B14" s="132" t="s">
        <v>278</v>
      </c>
      <c r="C14" s="128" t="s">
        <v>147</v>
      </c>
      <c r="D14" s="129" t="s">
        <v>279</v>
      </c>
      <c r="E14" s="129" t="s">
        <v>70</v>
      </c>
      <c r="F14" s="130"/>
      <c r="G14" s="131">
        <v>7</v>
      </c>
      <c r="H14" s="130"/>
      <c r="I14" s="130"/>
      <c r="J14" s="130"/>
      <c r="K14" s="130"/>
      <c r="L14" s="130"/>
      <c r="M14" s="53"/>
      <c r="N14" s="96" t="s">
        <v>147</v>
      </c>
      <c r="O14" s="100" t="s">
        <v>71</v>
      </c>
      <c r="P14" s="98"/>
      <c r="Q14" s="53"/>
      <c r="R14" s="53"/>
      <c r="S14" s="53"/>
      <c r="T14" s="53"/>
      <c r="U14" s="53"/>
      <c r="V14" s="53"/>
      <c r="W14" s="53"/>
    </row>
    <row r="15" spans="1:23" ht="14.25">
      <c r="A15" s="138"/>
      <c r="B15" s="139" t="s">
        <v>67</v>
      </c>
      <c r="C15" s="140" t="s">
        <v>148</v>
      </c>
      <c r="D15" s="141" t="s">
        <v>72</v>
      </c>
      <c r="E15" s="141" t="s">
        <v>69</v>
      </c>
      <c r="F15" s="142"/>
      <c r="G15" s="143">
        <v>4</v>
      </c>
      <c r="H15" s="142"/>
      <c r="I15" s="142"/>
      <c r="J15" s="142"/>
      <c r="K15" s="142"/>
      <c r="L15" s="142"/>
      <c r="M15" s="53"/>
      <c r="N15" s="96" t="s">
        <v>148</v>
      </c>
      <c r="O15" s="100" t="s">
        <v>149</v>
      </c>
      <c r="P15" s="98"/>
      <c r="Q15" s="53"/>
      <c r="R15" s="53"/>
      <c r="S15" s="53"/>
      <c r="T15" s="53"/>
      <c r="U15" s="53"/>
      <c r="V15" s="53"/>
      <c r="W15" s="53"/>
    </row>
    <row r="16" spans="1:23" ht="14.25">
      <c r="A16" s="144"/>
      <c r="B16" s="145" t="s">
        <v>73</v>
      </c>
      <c r="C16" s="134" t="s">
        <v>150</v>
      </c>
      <c r="D16" s="146" t="s">
        <v>74</v>
      </c>
      <c r="E16" s="146" t="s">
        <v>70</v>
      </c>
      <c r="F16" s="147"/>
      <c r="G16" s="148">
        <v>5</v>
      </c>
      <c r="H16" s="147"/>
      <c r="I16" s="147"/>
      <c r="J16" s="147"/>
      <c r="K16" s="147"/>
      <c r="L16" s="147"/>
      <c r="M16" s="53"/>
      <c r="N16" s="96" t="s">
        <v>150</v>
      </c>
      <c r="O16" s="100" t="s">
        <v>151</v>
      </c>
      <c r="P16" s="101" t="s">
        <v>18</v>
      </c>
      <c r="Q16" s="53"/>
      <c r="R16" s="53"/>
      <c r="S16" s="53"/>
      <c r="T16" s="53"/>
      <c r="U16" s="53"/>
      <c r="V16" s="53"/>
      <c r="W16" s="53"/>
    </row>
    <row r="17" spans="1:23" ht="14.25">
      <c r="A17" s="138"/>
      <c r="B17" s="139" t="s">
        <v>75</v>
      </c>
      <c r="C17" s="140" t="s">
        <v>152</v>
      </c>
      <c r="D17" s="141" t="s">
        <v>80</v>
      </c>
      <c r="E17" s="141" t="s">
        <v>70</v>
      </c>
      <c r="F17" s="142"/>
      <c r="G17" s="143">
        <v>9</v>
      </c>
      <c r="H17" s="142"/>
      <c r="I17" s="142"/>
      <c r="J17" s="142"/>
      <c r="K17" s="142"/>
      <c r="L17" s="142"/>
      <c r="M17" s="53"/>
      <c r="N17" s="96" t="s">
        <v>152</v>
      </c>
      <c r="O17" s="100" t="s">
        <v>153</v>
      </c>
      <c r="P17" s="101" t="s">
        <v>32</v>
      </c>
      <c r="Q17" s="53"/>
      <c r="R17" s="53"/>
      <c r="S17" s="53"/>
      <c r="T17" s="53"/>
      <c r="U17" s="53"/>
      <c r="V17" s="53"/>
      <c r="W17" s="53"/>
    </row>
    <row r="18" spans="1:23" ht="14.25">
      <c r="A18" s="144"/>
      <c r="B18" s="145" t="s">
        <v>77</v>
      </c>
      <c r="C18" s="134" t="s">
        <v>154</v>
      </c>
      <c r="D18" s="146" t="s">
        <v>78</v>
      </c>
      <c r="E18" s="146" t="s">
        <v>69</v>
      </c>
      <c r="F18" s="147"/>
      <c r="G18" s="148" t="s">
        <v>180</v>
      </c>
      <c r="H18" s="147"/>
      <c r="I18" s="147"/>
      <c r="J18" s="147"/>
      <c r="K18" s="147"/>
      <c r="L18" s="147"/>
      <c r="M18" s="53"/>
      <c r="N18" s="96" t="s">
        <v>154</v>
      </c>
      <c r="O18" s="100" t="s">
        <v>155</v>
      </c>
      <c r="P18" s="101" t="s">
        <v>30</v>
      </c>
      <c r="Q18" s="53"/>
      <c r="R18" s="53"/>
      <c r="S18" s="53"/>
      <c r="T18" s="53"/>
      <c r="U18" s="53"/>
      <c r="V18" s="53"/>
      <c r="W18" s="53"/>
    </row>
    <row r="19" spans="1:23" ht="14.25">
      <c r="A19" s="138"/>
      <c r="B19" s="139" t="s">
        <v>79</v>
      </c>
      <c r="C19" s="140" t="s">
        <v>156</v>
      </c>
      <c r="D19" s="141" t="s">
        <v>76</v>
      </c>
      <c r="E19" s="141" t="s">
        <v>70</v>
      </c>
      <c r="F19" s="142"/>
      <c r="G19" s="143">
        <v>2</v>
      </c>
      <c r="H19" s="142"/>
      <c r="I19" s="142"/>
      <c r="J19" s="142"/>
      <c r="K19" s="142"/>
      <c r="L19" s="142"/>
      <c r="M19" s="53"/>
      <c r="N19" s="96" t="s">
        <v>156</v>
      </c>
      <c r="O19" s="100" t="s">
        <v>157</v>
      </c>
      <c r="P19" s="101" t="s">
        <v>17</v>
      </c>
      <c r="Q19" s="53"/>
      <c r="R19" s="53"/>
      <c r="S19" s="53"/>
      <c r="T19" s="53"/>
      <c r="U19" s="53"/>
      <c r="V19" s="53"/>
      <c r="W19" s="53"/>
    </row>
    <row r="20" spans="1:23" ht="14.25">
      <c r="A20" s="171"/>
      <c r="B20" s="164" t="s">
        <v>81</v>
      </c>
      <c r="C20" s="134" t="s">
        <v>158</v>
      </c>
      <c r="D20" s="146" t="s">
        <v>82</v>
      </c>
      <c r="E20" s="146" t="s">
        <v>70</v>
      </c>
      <c r="F20" s="147"/>
      <c r="G20" s="148">
        <v>13</v>
      </c>
      <c r="H20" s="147"/>
      <c r="I20" s="147"/>
      <c r="J20" s="147"/>
      <c r="K20" s="147"/>
      <c r="L20" s="147"/>
      <c r="M20" s="53"/>
      <c r="N20" s="96" t="s">
        <v>158</v>
      </c>
      <c r="O20" s="100" t="s">
        <v>159</v>
      </c>
      <c r="P20" s="101" t="s">
        <v>31</v>
      </c>
      <c r="Q20" s="53"/>
      <c r="R20" s="53"/>
      <c r="S20" s="53"/>
      <c r="T20" s="53"/>
      <c r="U20" s="53"/>
      <c r="V20" s="53"/>
      <c r="W20" s="53"/>
    </row>
    <row r="21" spans="1:23" ht="14.25">
      <c r="A21" s="184"/>
      <c r="B21" s="165"/>
      <c r="C21" s="134" t="s">
        <v>160</v>
      </c>
      <c r="D21" s="146" t="s">
        <v>83</v>
      </c>
      <c r="E21" s="146" t="s">
        <v>69</v>
      </c>
      <c r="F21" s="147"/>
      <c r="G21" s="148">
        <v>22</v>
      </c>
      <c r="H21" s="147"/>
      <c r="I21" s="147"/>
      <c r="J21" s="147"/>
      <c r="K21" s="147"/>
      <c r="L21" s="147"/>
      <c r="M21" s="53"/>
      <c r="N21" s="96" t="s">
        <v>160</v>
      </c>
      <c r="O21" s="100" t="s">
        <v>161</v>
      </c>
      <c r="P21" s="101"/>
      <c r="Q21" s="53"/>
      <c r="R21" s="53"/>
      <c r="S21" s="53"/>
      <c r="T21" s="53"/>
      <c r="U21" s="53"/>
      <c r="V21" s="53"/>
      <c r="W21" s="53"/>
    </row>
    <row r="22" spans="1:23" ht="14.25">
      <c r="A22" s="172"/>
      <c r="B22" s="166"/>
      <c r="C22" s="134" t="s">
        <v>162</v>
      </c>
      <c r="D22" s="135" t="s">
        <v>281</v>
      </c>
      <c r="E22" s="135" t="s">
        <v>70</v>
      </c>
      <c r="F22" s="136"/>
      <c r="G22" s="137">
        <v>18</v>
      </c>
      <c r="H22" s="136"/>
      <c r="I22" s="136"/>
      <c r="J22" s="136"/>
      <c r="K22" s="136"/>
      <c r="L22" s="136"/>
      <c r="M22" s="53"/>
      <c r="N22" s="96" t="s">
        <v>162</v>
      </c>
      <c r="O22" s="100" t="s">
        <v>163</v>
      </c>
      <c r="P22" s="101" t="s">
        <v>16</v>
      </c>
      <c r="Q22" s="53"/>
      <c r="R22" s="53"/>
      <c r="S22" s="53"/>
      <c r="T22" s="53"/>
      <c r="U22" s="53"/>
      <c r="V22" s="53"/>
      <c r="W22" s="53"/>
    </row>
    <row r="23" spans="1:23" ht="14.25">
      <c r="A23" s="138"/>
      <c r="B23" s="139" t="s">
        <v>84</v>
      </c>
      <c r="C23" s="140" t="s">
        <v>164</v>
      </c>
      <c r="D23" s="141" t="s">
        <v>85</v>
      </c>
      <c r="E23" s="141" t="s">
        <v>70</v>
      </c>
      <c r="F23" s="142"/>
      <c r="G23" s="143">
        <v>14</v>
      </c>
      <c r="H23" s="142"/>
      <c r="I23" s="142"/>
      <c r="J23" s="142"/>
      <c r="K23" s="142"/>
      <c r="L23" s="142"/>
      <c r="M23" s="53"/>
      <c r="N23" s="96" t="s">
        <v>164</v>
      </c>
      <c r="O23" s="100" t="s">
        <v>165</v>
      </c>
      <c r="P23" s="98"/>
      <c r="Q23" s="53"/>
      <c r="R23" s="53"/>
      <c r="S23" s="53"/>
      <c r="T23" s="53"/>
      <c r="U23" s="53"/>
      <c r="V23" s="53"/>
      <c r="W23" s="53"/>
    </row>
    <row r="24" spans="1:23" ht="14.25">
      <c r="A24" s="144"/>
      <c r="B24" s="145" t="s">
        <v>86</v>
      </c>
      <c r="C24" s="134" t="s">
        <v>166</v>
      </c>
      <c r="D24" s="146" t="s">
        <v>87</v>
      </c>
      <c r="E24" s="146" t="s">
        <v>70</v>
      </c>
      <c r="F24" s="147"/>
      <c r="G24" s="149">
        <v>19</v>
      </c>
      <c r="H24" s="136"/>
      <c r="I24" s="136"/>
      <c r="J24" s="136"/>
      <c r="K24" s="136"/>
      <c r="L24" s="136"/>
      <c r="M24" s="53"/>
      <c r="N24" s="96" t="s">
        <v>166</v>
      </c>
      <c r="O24" s="100" t="s">
        <v>167</v>
      </c>
      <c r="P24" s="98"/>
      <c r="Q24" s="53"/>
      <c r="R24" s="53"/>
      <c r="S24" s="53"/>
      <c r="T24" s="53"/>
      <c r="U24" s="53"/>
      <c r="V24" s="53"/>
      <c r="W24" s="53"/>
    </row>
    <row r="25" spans="1:23" ht="14.25">
      <c r="A25" s="138"/>
      <c r="B25" s="139" t="s">
        <v>88</v>
      </c>
      <c r="C25" s="140" t="s">
        <v>168</v>
      </c>
      <c r="D25" s="141" t="s">
        <v>89</v>
      </c>
      <c r="E25" s="141" t="s">
        <v>70</v>
      </c>
      <c r="F25" s="142"/>
      <c r="G25" s="150">
        <v>20</v>
      </c>
      <c r="H25" s="142"/>
      <c r="I25" s="142"/>
      <c r="J25" s="142"/>
      <c r="K25" s="142"/>
      <c r="L25" s="142"/>
      <c r="M25" s="53"/>
      <c r="N25" s="96" t="s">
        <v>168</v>
      </c>
      <c r="O25" s="100" t="s">
        <v>87</v>
      </c>
      <c r="P25" s="98"/>
      <c r="Q25" s="53"/>
      <c r="R25" s="53"/>
      <c r="S25" s="53"/>
      <c r="T25" s="53"/>
      <c r="U25" s="53"/>
      <c r="V25" s="53"/>
      <c r="W25" s="53"/>
    </row>
    <row r="26" spans="1:23" ht="14.25">
      <c r="A26" s="171"/>
      <c r="B26" s="164" t="s">
        <v>90</v>
      </c>
      <c r="C26" s="134" t="s">
        <v>169</v>
      </c>
      <c r="D26" s="146" t="s">
        <v>91</v>
      </c>
      <c r="E26" s="146" t="s">
        <v>70</v>
      </c>
      <c r="F26" s="147"/>
      <c r="G26" s="149">
        <v>21</v>
      </c>
      <c r="H26" s="136"/>
      <c r="I26" s="136"/>
      <c r="J26" s="136"/>
      <c r="K26" s="136"/>
      <c r="L26" s="136"/>
      <c r="M26" s="53"/>
      <c r="N26" s="96" t="s">
        <v>169</v>
      </c>
      <c r="O26" s="100" t="s">
        <v>89</v>
      </c>
      <c r="P26" s="98"/>
      <c r="Q26" s="53"/>
      <c r="R26" s="53"/>
      <c r="S26" s="53"/>
      <c r="T26" s="53"/>
      <c r="U26" s="53"/>
      <c r="V26" s="53"/>
      <c r="W26" s="53"/>
    </row>
    <row r="27" spans="1:23" ht="14.25">
      <c r="A27" s="172"/>
      <c r="B27" s="166"/>
      <c r="C27" s="134" t="s">
        <v>170</v>
      </c>
      <c r="D27" s="135" t="s">
        <v>68</v>
      </c>
      <c r="E27" s="135" t="s">
        <v>70</v>
      </c>
      <c r="F27" s="136"/>
      <c r="G27" s="151">
        <v>23</v>
      </c>
      <c r="H27" s="147"/>
      <c r="I27" s="147"/>
      <c r="J27" s="147"/>
      <c r="K27" s="147"/>
      <c r="L27" s="147"/>
      <c r="M27" s="53"/>
      <c r="N27" s="96" t="s">
        <v>170</v>
      </c>
      <c r="O27" s="100" t="s">
        <v>171</v>
      </c>
      <c r="P27" s="98"/>
      <c r="Q27" s="53"/>
      <c r="R27" s="53"/>
      <c r="S27" s="53"/>
      <c r="T27" s="53"/>
      <c r="U27" s="53"/>
      <c r="V27" s="53"/>
      <c r="W27" s="53"/>
    </row>
    <row r="28" spans="1:23" ht="14.25">
      <c r="A28" s="169"/>
      <c r="B28" s="167" t="s">
        <v>130</v>
      </c>
      <c r="C28" s="140" t="s">
        <v>172</v>
      </c>
      <c r="D28" s="141" t="s">
        <v>92</v>
      </c>
      <c r="E28" s="141" t="s">
        <v>70</v>
      </c>
      <c r="F28" s="142"/>
      <c r="G28" s="150">
        <v>1</v>
      </c>
      <c r="H28" s="142"/>
      <c r="I28" s="142"/>
      <c r="J28" s="142"/>
      <c r="K28" s="142"/>
      <c r="L28" s="142"/>
      <c r="M28" s="53"/>
      <c r="N28" s="96" t="s">
        <v>172</v>
      </c>
      <c r="O28" s="100" t="s">
        <v>173</v>
      </c>
      <c r="P28" s="98"/>
      <c r="Q28" s="53"/>
      <c r="R28" s="53"/>
      <c r="S28" s="53"/>
      <c r="T28" s="53"/>
      <c r="U28" s="53"/>
      <c r="V28" s="53"/>
      <c r="W28" s="53"/>
    </row>
    <row r="29" spans="1:23" ht="14.25">
      <c r="A29" s="170"/>
      <c r="B29" s="168"/>
      <c r="C29" s="140" t="s">
        <v>174</v>
      </c>
      <c r="D29" s="141" t="s">
        <v>161</v>
      </c>
      <c r="E29" s="141" t="s">
        <v>70</v>
      </c>
      <c r="F29" s="142"/>
      <c r="G29" s="150">
        <v>15</v>
      </c>
      <c r="H29" s="142"/>
      <c r="I29" s="142"/>
      <c r="J29" s="142"/>
      <c r="K29" s="142"/>
      <c r="L29" s="142"/>
      <c r="M29" s="53"/>
      <c r="N29" s="96" t="s">
        <v>174</v>
      </c>
      <c r="O29" s="100" t="s">
        <v>175</v>
      </c>
      <c r="P29" s="98"/>
      <c r="Q29" s="53"/>
      <c r="R29" s="53"/>
      <c r="S29" s="53"/>
      <c r="T29" s="53"/>
      <c r="U29" s="53"/>
      <c r="V29" s="53"/>
      <c r="W29" s="53"/>
    </row>
    <row r="30" spans="1:23" ht="14.25">
      <c r="A30" s="144"/>
      <c r="B30" s="145" t="s">
        <v>93</v>
      </c>
      <c r="C30" s="134" t="s">
        <v>176</v>
      </c>
      <c r="D30" s="146" t="s">
        <v>94</v>
      </c>
      <c r="E30" s="146" t="s">
        <v>70</v>
      </c>
      <c r="F30" s="147"/>
      <c r="G30" s="149">
        <v>24</v>
      </c>
      <c r="H30" s="136"/>
      <c r="I30" s="136"/>
      <c r="J30" s="136"/>
      <c r="K30" s="136"/>
      <c r="L30" s="136"/>
      <c r="M30" s="53"/>
      <c r="N30" s="96" t="s">
        <v>176</v>
      </c>
      <c r="O30" s="100" t="s">
        <v>177</v>
      </c>
      <c r="P30" s="98"/>
      <c r="Q30" s="53"/>
      <c r="R30" s="53"/>
      <c r="S30" s="53"/>
      <c r="T30" s="53"/>
      <c r="U30" s="53"/>
      <c r="V30" s="53"/>
      <c r="W30" s="53"/>
    </row>
    <row r="31" spans="1:23" ht="14.25">
      <c r="A31" s="138"/>
      <c r="B31" s="139" t="s">
        <v>95</v>
      </c>
      <c r="C31" s="140" t="s">
        <v>178</v>
      </c>
      <c r="D31" s="141" t="s">
        <v>96</v>
      </c>
      <c r="E31" s="141" t="s">
        <v>70</v>
      </c>
      <c r="F31" s="142"/>
      <c r="G31" s="150">
        <v>5</v>
      </c>
      <c r="H31" s="142"/>
      <c r="I31" s="142"/>
      <c r="J31" s="142"/>
      <c r="K31" s="142"/>
      <c r="L31" s="142"/>
      <c r="M31" s="53"/>
      <c r="N31" s="96" t="s">
        <v>178</v>
      </c>
      <c r="O31" s="100" t="s">
        <v>179</v>
      </c>
      <c r="P31" s="98"/>
      <c r="Q31" s="53"/>
      <c r="R31" s="53"/>
      <c r="S31" s="53"/>
      <c r="T31" s="53"/>
      <c r="U31" s="53"/>
      <c r="V31" s="53"/>
      <c r="W31" s="53"/>
    </row>
    <row r="32" spans="1:23" ht="13.5">
      <c r="A32" s="56"/>
      <c r="B32" s="56"/>
      <c r="C32" s="56"/>
      <c r="D32" s="56"/>
      <c r="E32" s="56"/>
      <c r="F32" s="56"/>
      <c r="G32" s="56"/>
      <c r="H32" s="56"/>
      <c r="I32" s="56"/>
      <c r="J32" s="56"/>
      <c r="K32" s="56"/>
      <c r="L32" s="56"/>
      <c r="M32" s="53"/>
      <c r="N32" s="53"/>
      <c r="O32" s="53"/>
      <c r="P32" s="53"/>
      <c r="Q32" s="53"/>
      <c r="R32" s="53"/>
      <c r="S32" s="53"/>
      <c r="T32" s="53"/>
      <c r="U32" s="53"/>
      <c r="V32" s="53"/>
      <c r="W32" s="53"/>
    </row>
    <row r="33" spans="1:23" ht="13.5">
      <c r="A33" s="56"/>
      <c r="B33" s="56"/>
      <c r="C33" s="56"/>
      <c r="D33" s="56"/>
      <c r="E33" s="56"/>
      <c r="F33" s="56"/>
      <c r="G33" s="56"/>
      <c r="H33" s="56"/>
      <c r="I33" s="56"/>
      <c r="J33" s="56"/>
      <c r="K33" s="56"/>
      <c r="L33" s="56"/>
      <c r="M33" s="59"/>
      <c r="N33" s="53"/>
      <c r="O33" s="53"/>
      <c r="P33" s="53"/>
      <c r="Q33" s="53"/>
      <c r="R33" s="53"/>
      <c r="S33" s="53"/>
      <c r="T33" s="53"/>
      <c r="U33" s="53"/>
      <c r="V33" s="53"/>
      <c r="W33" s="53"/>
    </row>
    <row r="34" spans="1:23" ht="13.5">
      <c r="A34" s="56"/>
      <c r="B34" s="56"/>
      <c r="C34" s="56"/>
      <c r="D34" s="56"/>
      <c r="E34" s="56"/>
      <c r="F34" s="56"/>
      <c r="G34" s="56"/>
      <c r="H34" s="56"/>
      <c r="I34" s="56"/>
      <c r="J34" s="56"/>
      <c r="K34" s="56"/>
      <c r="L34" s="56"/>
      <c r="M34" s="59"/>
      <c r="N34" s="53"/>
      <c r="O34" s="53"/>
      <c r="P34" s="53"/>
      <c r="Q34" s="53"/>
      <c r="R34" s="53"/>
      <c r="S34" s="53"/>
      <c r="T34" s="53"/>
      <c r="U34" s="53"/>
      <c r="V34" s="53"/>
      <c r="W34" s="53"/>
    </row>
    <row r="35" spans="1:23" ht="14.25" thickBot="1">
      <c r="A35" s="179" t="s">
        <v>22</v>
      </c>
      <c r="B35" s="179"/>
      <c r="C35" s="179"/>
      <c r="D35" s="179"/>
      <c r="E35" s="79"/>
      <c r="F35" s="56"/>
      <c r="G35" s="88"/>
      <c r="H35" s="56"/>
      <c r="I35" s="56"/>
      <c r="J35" s="56"/>
      <c r="K35" s="56"/>
      <c r="L35" s="56"/>
      <c r="M35" s="59"/>
      <c r="N35" s="53"/>
      <c r="O35" s="53"/>
      <c r="P35" s="53"/>
      <c r="Q35" s="53"/>
      <c r="R35" s="53"/>
      <c r="S35" s="53"/>
      <c r="T35" s="53"/>
      <c r="U35" s="53"/>
      <c r="V35" s="53"/>
      <c r="W35" s="53"/>
    </row>
    <row r="36" spans="1:23" ht="13.5">
      <c r="A36" s="155" t="s">
        <v>55</v>
      </c>
      <c r="B36" s="156"/>
      <c r="C36" s="156"/>
      <c r="D36" s="156"/>
      <c r="E36" s="156"/>
      <c r="F36" s="156"/>
      <c r="G36" s="156"/>
      <c r="H36" s="156"/>
      <c r="I36" s="156"/>
      <c r="J36" s="156"/>
      <c r="K36" s="156"/>
      <c r="L36" s="157"/>
      <c r="M36" s="59"/>
      <c r="N36" s="53"/>
      <c r="O36" s="53"/>
      <c r="P36" s="53"/>
      <c r="Q36" s="53"/>
      <c r="R36" s="53"/>
      <c r="S36" s="53"/>
      <c r="T36" s="53"/>
      <c r="U36" s="53"/>
      <c r="V36" s="53"/>
      <c r="W36" s="53"/>
    </row>
    <row r="37" spans="1:23" ht="15">
      <c r="A37" s="60" t="s">
        <v>56</v>
      </c>
      <c r="B37" s="75"/>
      <c r="C37" s="75"/>
      <c r="D37" s="61"/>
      <c r="E37" s="61"/>
      <c r="F37" s="61"/>
      <c r="G37" s="89"/>
      <c r="H37" s="61"/>
      <c r="I37" s="61"/>
      <c r="J37" s="61"/>
      <c r="K37" s="61"/>
      <c r="L37" s="62"/>
      <c r="M37" s="59"/>
      <c r="N37" s="53"/>
      <c r="O37" s="53"/>
      <c r="P37" s="53"/>
      <c r="Q37" s="53"/>
      <c r="R37" s="53"/>
      <c r="S37" s="53"/>
      <c r="T37" s="53"/>
      <c r="U37" s="53"/>
      <c r="V37" s="53"/>
      <c r="W37" s="53"/>
    </row>
    <row r="38" spans="1:23" ht="15">
      <c r="A38" s="60" t="s">
        <v>57</v>
      </c>
      <c r="B38" s="75"/>
      <c r="C38" s="75"/>
      <c r="D38" s="61"/>
      <c r="E38" s="61"/>
      <c r="F38" s="61"/>
      <c r="G38" s="89"/>
      <c r="H38" s="61"/>
      <c r="I38" s="61"/>
      <c r="J38" s="61"/>
      <c r="K38" s="61"/>
      <c r="L38" s="62"/>
      <c r="M38" s="59"/>
      <c r="N38" s="53"/>
      <c r="O38" s="53"/>
      <c r="P38" s="53"/>
      <c r="Q38" s="53"/>
      <c r="R38" s="53"/>
      <c r="S38" s="53"/>
      <c r="T38" s="53"/>
      <c r="U38" s="53"/>
      <c r="V38" s="53"/>
      <c r="W38" s="53"/>
    </row>
    <row r="39" spans="1:13" ht="13.5">
      <c r="A39" s="63"/>
      <c r="B39" s="76"/>
      <c r="C39" s="76"/>
      <c r="D39" s="61"/>
      <c r="E39" s="61"/>
      <c r="F39" s="61"/>
      <c r="G39" s="89"/>
      <c r="H39" s="61"/>
      <c r="I39" s="61"/>
      <c r="J39" s="61"/>
      <c r="K39" s="61"/>
      <c r="L39" s="62"/>
      <c r="M39" s="119"/>
    </row>
    <row r="40" spans="1:13" ht="13.5">
      <c r="A40" s="64" t="s">
        <v>5</v>
      </c>
      <c r="B40" s="77"/>
      <c r="C40" s="77"/>
      <c r="D40" s="61"/>
      <c r="E40" s="61"/>
      <c r="F40" s="61"/>
      <c r="G40" s="89"/>
      <c r="H40" s="61"/>
      <c r="I40" s="61"/>
      <c r="J40" s="61"/>
      <c r="K40" s="61"/>
      <c r="L40" s="62"/>
      <c r="M40" s="119"/>
    </row>
    <row r="41" spans="1:13" ht="13.5">
      <c r="A41" s="63" t="s">
        <v>19</v>
      </c>
      <c r="B41" s="76"/>
      <c r="C41" s="76"/>
      <c r="D41" s="61"/>
      <c r="E41" s="61"/>
      <c r="F41" s="61"/>
      <c r="G41" s="89"/>
      <c r="H41" s="61"/>
      <c r="I41" s="61"/>
      <c r="J41" s="61"/>
      <c r="K41" s="61"/>
      <c r="L41" s="62"/>
      <c r="M41" s="119"/>
    </row>
    <row r="42" spans="1:13" ht="13.5">
      <c r="A42" s="63" t="s">
        <v>49</v>
      </c>
      <c r="B42" s="76"/>
      <c r="C42" s="76"/>
      <c r="D42" s="61"/>
      <c r="E42" s="61"/>
      <c r="F42" s="61"/>
      <c r="G42" s="89"/>
      <c r="H42" s="61"/>
      <c r="I42" s="61"/>
      <c r="J42" s="61"/>
      <c r="K42" s="61"/>
      <c r="L42" s="62"/>
      <c r="M42" s="119"/>
    </row>
    <row r="43" spans="1:13" ht="13.5">
      <c r="A43" s="63" t="s">
        <v>50</v>
      </c>
      <c r="B43" s="76"/>
      <c r="C43" s="76"/>
      <c r="D43" s="61"/>
      <c r="E43" s="61"/>
      <c r="F43" s="61"/>
      <c r="G43" s="89"/>
      <c r="H43" s="61"/>
      <c r="I43" s="61"/>
      <c r="J43" s="61"/>
      <c r="K43" s="61"/>
      <c r="L43" s="62"/>
      <c r="M43" s="119"/>
    </row>
    <row r="44" spans="1:13" ht="13.5">
      <c r="A44" s="63" t="s">
        <v>20</v>
      </c>
      <c r="B44" s="76"/>
      <c r="C44" s="76"/>
      <c r="D44" s="61"/>
      <c r="E44" s="61"/>
      <c r="F44" s="61"/>
      <c r="G44" s="89"/>
      <c r="H44" s="61"/>
      <c r="I44" s="61"/>
      <c r="J44" s="61"/>
      <c r="K44" s="61"/>
      <c r="L44" s="62"/>
      <c r="M44" s="119"/>
    </row>
    <row r="45" spans="1:13" ht="13.5">
      <c r="A45" s="63" t="s">
        <v>51</v>
      </c>
      <c r="B45" s="76"/>
      <c r="C45" s="76"/>
      <c r="D45" s="61"/>
      <c r="E45" s="61"/>
      <c r="F45" s="61"/>
      <c r="G45" s="89"/>
      <c r="H45" s="61"/>
      <c r="I45" s="61"/>
      <c r="J45" s="61"/>
      <c r="K45" s="61"/>
      <c r="L45" s="62"/>
      <c r="M45" s="119"/>
    </row>
    <row r="46" spans="1:12" ht="13.5">
      <c r="A46" s="63" t="s">
        <v>52</v>
      </c>
      <c r="B46" s="76"/>
      <c r="C46" s="76"/>
      <c r="D46" s="61"/>
      <c r="E46" s="61"/>
      <c r="F46" s="61"/>
      <c r="G46" s="89"/>
      <c r="H46" s="61"/>
      <c r="I46" s="61"/>
      <c r="J46" s="61"/>
      <c r="K46" s="61"/>
      <c r="L46" s="62"/>
    </row>
    <row r="47" spans="1:12" ht="13.5">
      <c r="A47" s="63" t="s">
        <v>6</v>
      </c>
      <c r="B47" s="76"/>
      <c r="C47" s="76"/>
      <c r="D47" s="61"/>
      <c r="E47" s="61"/>
      <c r="F47" s="61"/>
      <c r="G47" s="89"/>
      <c r="H47" s="61"/>
      <c r="I47" s="61"/>
      <c r="J47" s="61"/>
      <c r="K47" s="61"/>
      <c r="L47" s="62"/>
    </row>
    <row r="48" spans="1:12" ht="14.25" thickBot="1">
      <c r="A48" s="65"/>
      <c r="B48" s="78"/>
      <c r="C48" s="78"/>
      <c r="D48" s="66"/>
      <c r="E48" s="66"/>
      <c r="F48" s="66"/>
      <c r="G48" s="90"/>
      <c r="H48" s="66"/>
      <c r="I48" s="66"/>
      <c r="J48" s="66"/>
      <c r="K48" s="66"/>
      <c r="L48" s="67"/>
    </row>
  </sheetData>
  <sheetProtection/>
  <mergeCells count="19">
    <mergeCell ref="N5:O5"/>
    <mergeCell ref="A1:L1"/>
    <mergeCell ref="A2:L2"/>
    <mergeCell ref="G5:L5"/>
    <mergeCell ref="A3:L3"/>
    <mergeCell ref="A35:D35"/>
    <mergeCell ref="A10:A11"/>
    <mergeCell ref="A8:A9"/>
    <mergeCell ref="A12:A13"/>
    <mergeCell ref="A20:A22"/>
    <mergeCell ref="A36:L36"/>
    <mergeCell ref="B8:B9"/>
    <mergeCell ref="B10:B11"/>
    <mergeCell ref="B12:B13"/>
    <mergeCell ref="B20:B22"/>
    <mergeCell ref="B26:B27"/>
    <mergeCell ref="B28:B29"/>
    <mergeCell ref="A28:A29"/>
    <mergeCell ref="A26:A27"/>
  </mergeCells>
  <dataValidations count="2">
    <dataValidation type="list" allowBlank="1" showInputMessage="1" showErrorMessage="1" sqref="F6:F26">
      <formula1>$P$16:$P$22</formula1>
    </dataValidation>
    <dataValidation type="list" allowBlank="1" showInputMessage="1" showErrorMessage="1" sqref="F35 F27:F31">
      <formula1>$P$12:$P$16</formula1>
    </dataValidation>
  </dataValidations>
  <printOptions/>
  <pageMargins left="0.354166666666667" right="0.364583333333333" top="0.44" bottom="0.34" header="0.3" footer="0.3"/>
  <pageSetup horizontalDpi="200" verticalDpi="200" orientation="landscape"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52" t="str">
        <f>Setup!A2</f>
        <v>Market Implementation Committee</v>
      </c>
      <c r="B1" s="152"/>
      <c r="C1" s="152"/>
      <c r="D1" s="28"/>
      <c r="E1" s="28"/>
      <c r="F1" s="28"/>
      <c r="G1" s="28"/>
      <c r="H1" s="28"/>
      <c r="I1" s="28"/>
    </row>
    <row r="2" spans="1:9" s="27" customFormat="1" ht="18">
      <c r="A2" s="153" t="str">
        <f>Setup!A5</f>
        <v>Market Operations Price Transparency</v>
      </c>
      <c r="B2" s="153"/>
      <c r="C2" s="153"/>
      <c r="D2" s="28"/>
      <c r="E2" s="28"/>
      <c r="F2" s="28"/>
      <c r="G2" s="28"/>
      <c r="H2" s="28"/>
      <c r="I2" s="28"/>
    </row>
    <row r="3" spans="1:8" s="1" customFormat="1" ht="18">
      <c r="A3" s="154" t="s">
        <v>7</v>
      </c>
      <c r="B3" s="154"/>
      <c r="C3" s="154"/>
      <c r="D3" s="2"/>
      <c r="E3" s="2"/>
      <c r="F3" s="2"/>
      <c r="G3" s="2"/>
      <c r="H3" s="2"/>
    </row>
    <row r="5" spans="1:3" ht="13.5">
      <c r="A5" s="2" t="s">
        <v>27</v>
      </c>
      <c r="C5" s="14"/>
    </row>
    <row r="6" spans="1:3" s="4" customFormat="1" ht="17.25" customHeight="1" thickBot="1">
      <c r="A6" s="185" t="s">
        <v>8</v>
      </c>
      <c r="B6" s="186"/>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52" t="str">
        <f>Setup!A2</f>
        <v>Market Implementation Committee</v>
      </c>
      <c r="B1" s="152"/>
      <c r="C1" s="38"/>
    </row>
    <row r="2" spans="1:3" s="37" customFormat="1" ht="18">
      <c r="A2" s="153" t="str">
        <f>Setup!A5</f>
        <v>Market Operations Price Transparency</v>
      </c>
      <c r="B2" s="153"/>
      <c r="C2" s="38"/>
    </row>
    <row r="3" spans="1:2" s="1" customFormat="1" ht="18">
      <c r="A3" s="154" t="s">
        <v>45</v>
      </c>
      <c r="B3" s="154"/>
    </row>
    <row r="5" spans="1:2" ht="13.5">
      <c r="A5" s="3" t="s">
        <v>54</v>
      </c>
      <c r="B5" s="15"/>
    </row>
    <row r="6" spans="1:2" s="4" customFormat="1" ht="17.25" customHeight="1" thickBot="1">
      <c r="A6" s="39" t="s">
        <v>46</v>
      </c>
      <c r="B6" s="51" t="s">
        <v>9</v>
      </c>
    </row>
    <row r="7" spans="1:2" ht="52.5" customHeight="1">
      <c r="A7" s="50" t="s">
        <v>47</v>
      </c>
      <c r="B7" s="49"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H24" sqref="H24"/>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152" t="str">
        <f>Setup!A2</f>
        <v>Market Implementation Committee</v>
      </c>
      <c r="B1" s="189"/>
      <c r="C1" s="189"/>
      <c r="D1" s="189"/>
      <c r="E1" s="189"/>
      <c r="F1" s="189"/>
      <c r="G1" s="189"/>
      <c r="H1" s="189"/>
      <c r="I1" s="189"/>
    </row>
    <row r="2" spans="1:9" s="27" customFormat="1" ht="18">
      <c r="A2" s="153" t="str">
        <f>Setup!A5</f>
        <v>Market Operations Price Transparency</v>
      </c>
      <c r="B2" s="189"/>
      <c r="C2" s="189"/>
      <c r="D2" s="189"/>
      <c r="E2" s="189"/>
      <c r="F2" s="189"/>
      <c r="G2" s="189"/>
      <c r="H2" s="189"/>
      <c r="I2" s="189"/>
    </row>
    <row r="3" spans="1:9" ht="18">
      <c r="A3" s="154" t="s">
        <v>33</v>
      </c>
      <c r="B3" s="154"/>
      <c r="C3" s="154"/>
      <c r="D3" s="154"/>
      <c r="E3" s="154"/>
      <c r="F3" s="154"/>
      <c r="G3" s="154"/>
      <c r="H3" s="154"/>
      <c r="I3" s="154"/>
    </row>
    <row r="4" spans="1:22" ht="18">
      <c r="A4" s="52" t="s">
        <v>24</v>
      </c>
      <c r="B4" s="24"/>
      <c r="C4" s="24"/>
      <c r="D4" s="24"/>
      <c r="E4" s="24"/>
      <c r="F4" s="24"/>
      <c r="G4" s="12"/>
      <c r="H4" s="12"/>
      <c r="I4" s="12"/>
      <c r="K4" s="25"/>
      <c r="L4" s="25"/>
      <c r="M4" s="25"/>
      <c r="N4" s="25"/>
      <c r="O4" s="25"/>
      <c r="P4" s="25"/>
      <c r="Q4" s="25"/>
      <c r="R4" s="25"/>
      <c r="S4" s="25"/>
      <c r="T4" s="25"/>
      <c r="U4" s="25"/>
      <c r="V4" s="25"/>
    </row>
    <row r="5" spans="1:22" ht="18">
      <c r="A5" s="1" t="s">
        <v>25</v>
      </c>
      <c r="B5" s="24"/>
      <c r="C5" s="24"/>
      <c r="D5" s="24"/>
      <c r="E5" s="24"/>
      <c r="F5" s="24"/>
      <c r="G5" s="12"/>
      <c r="H5" s="12"/>
      <c r="I5" s="12"/>
      <c r="K5" s="25"/>
      <c r="L5" s="25"/>
      <c r="M5" s="25"/>
      <c r="N5" s="25"/>
      <c r="O5" s="25"/>
      <c r="P5" s="25"/>
      <c r="Q5" s="25"/>
      <c r="R5" s="25"/>
      <c r="S5" s="25"/>
      <c r="T5" s="25"/>
      <c r="U5" s="25"/>
      <c r="V5" s="25"/>
    </row>
    <row r="6" spans="1:22" ht="13.5">
      <c r="A6" s="1" t="s">
        <v>26</v>
      </c>
      <c r="B6" s="5"/>
      <c r="C6" s="5"/>
      <c r="D6" s="5"/>
      <c r="E6" s="5"/>
      <c r="F6" s="5"/>
      <c r="K6" s="25"/>
      <c r="L6" s="25"/>
      <c r="M6" s="25"/>
      <c r="N6" s="25"/>
      <c r="O6" s="25"/>
      <c r="P6" s="25"/>
      <c r="Q6" s="25"/>
      <c r="R6" s="25"/>
      <c r="S6" s="25"/>
      <c r="T6" s="25"/>
      <c r="U6" s="25"/>
      <c r="V6" s="25"/>
    </row>
    <row r="7" spans="1:22" ht="13.5">
      <c r="A7" s="1"/>
      <c r="K7" s="25"/>
      <c r="L7" s="25"/>
      <c r="M7" s="25"/>
      <c r="N7" s="25"/>
      <c r="O7" s="25"/>
      <c r="P7" s="25"/>
      <c r="Q7" s="25"/>
      <c r="R7" s="25"/>
      <c r="S7" s="25"/>
      <c r="T7" s="25"/>
      <c r="U7" s="25"/>
      <c r="V7" s="25"/>
    </row>
    <row r="8" spans="1:22" ht="12.75">
      <c r="A8" s="7"/>
      <c r="B8" s="5"/>
      <c r="C8" s="5"/>
      <c r="D8" s="187" t="s">
        <v>14</v>
      </c>
      <c r="E8" s="188"/>
      <c r="F8" s="188"/>
      <c r="G8" s="188"/>
      <c r="H8" s="188"/>
      <c r="I8" s="188"/>
      <c r="K8" s="25"/>
      <c r="L8" s="25"/>
      <c r="M8" s="25"/>
      <c r="N8" s="25"/>
      <c r="O8" s="25"/>
      <c r="P8" s="25"/>
      <c r="Q8" s="25"/>
      <c r="R8" s="25"/>
      <c r="S8" s="25"/>
      <c r="T8" s="25"/>
      <c r="U8" s="25"/>
      <c r="V8" s="25"/>
    </row>
    <row r="9" spans="1:22" ht="12.75">
      <c r="A9" s="8" t="s">
        <v>15</v>
      </c>
      <c r="B9" s="6" t="s">
        <v>13</v>
      </c>
      <c r="C9" s="6" t="s">
        <v>29</v>
      </c>
      <c r="D9" s="5" t="s">
        <v>11</v>
      </c>
      <c r="E9" s="5" t="s">
        <v>0</v>
      </c>
      <c r="F9" s="5" t="s">
        <v>1</v>
      </c>
      <c r="G9" s="5" t="s">
        <v>2</v>
      </c>
      <c r="H9" s="5" t="s">
        <v>3</v>
      </c>
      <c r="I9" s="5" t="s">
        <v>4</v>
      </c>
      <c r="K9" s="25"/>
      <c r="L9" s="25"/>
      <c r="M9" s="25"/>
      <c r="N9" s="25"/>
      <c r="O9" s="25"/>
      <c r="P9" s="25"/>
      <c r="Q9" s="25"/>
      <c r="R9" s="25"/>
      <c r="S9" s="25"/>
      <c r="T9" s="25"/>
      <c r="U9" s="25"/>
      <c r="V9" s="25"/>
    </row>
    <row r="10" spans="1:22" ht="12.75">
      <c r="A10" s="8">
        <v>1</v>
      </c>
      <c r="B10" s="9"/>
      <c r="C10" s="5"/>
      <c r="D10" s="42"/>
      <c r="E10" s="45"/>
      <c r="F10" s="44"/>
      <c r="G10" s="45"/>
      <c r="H10" s="44"/>
      <c r="I10" s="45"/>
      <c r="K10" s="25"/>
      <c r="L10" s="25"/>
      <c r="M10" s="25"/>
      <c r="N10" s="25"/>
      <c r="O10" s="25"/>
      <c r="P10" s="25"/>
      <c r="Q10" s="25"/>
      <c r="R10" s="25"/>
      <c r="S10" s="25"/>
      <c r="T10" s="25"/>
      <c r="U10" s="25"/>
      <c r="V10" s="25"/>
    </row>
    <row r="11" spans="1:22" ht="12.75">
      <c r="A11" s="8">
        <v>2</v>
      </c>
      <c r="B11" s="9"/>
      <c r="C11" s="5"/>
      <c r="D11" s="42"/>
      <c r="E11" s="45"/>
      <c r="F11" s="44"/>
      <c r="G11" s="45"/>
      <c r="H11" s="44"/>
      <c r="I11" s="45"/>
      <c r="K11" s="25"/>
      <c r="L11" s="25"/>
      <c r="M11" s="25"/>
      <c r="N11" s="25"/>
      <c r="O11" s="25"/>
      <c r="P11" s="25"/>
      <c r="Q11" s="25"/>
      <c r="R11" s="25"/>
      <c r="S11" s="25"/>
      <c r="T11" s="25"/>
      <c r="U11" s="25"/>
      <c r="V11" s="25"/>
    </row>
    <row r="12" spans="1:22" ht="12.75">
      <c r="A12" s="8">
        <v>3</v>
      </c>
      <c r="B12" s="10"/>
      <c r="C12" s="5"/>
      <c r="D12" s="42"/>
      <c r="E12" s="45"/>
      <c r="F12" s="44"/>
      <c r="G12" s="45"/>
      <c r="H12" s="44"/>
      <c r="I12" s="45"/>
      <c r="K12" s="25"/>
      <c r="L12" s="25"/>
      <c r="M12" s="25"/>
      <c r="N12" s="25"/>
      <c r="O12" s="25"/>
      <c r="P12" s="25"/>
      <c r="Q12" s="25"/>
      <c r="R12" s="25"/>
      <c r="S12" s="25"/>
      <c r="T12" s="25"/>
      <c r="U12" s="25"/>
      <c r="V12" s="25"/>
    </row>
    <row r="13" spans="1:22" ht="12.75">
      <c r="A13" s="8">
        <v>4</v>
      </c>
      <c r="B13" s="10"/>
      <c r="C13" s="5"/>
      <c r="D13" s="42"/>
      <c r="E13" s="45"/>
      <c r="F13" s="44"/>
      <c r="G13" s="45"/>
      <c r="H13" s="44"/>
      <c r="I13" s="45"/>
      <c r="K13" s="25"/>
      <c r="L13" s="25"/>
      <c r="M13" s="25"/>
      <c r="N13" s="25"/>
      <c r="O13" s="25"/>
      <c r="P13" s="25"/>
      <c r="Q13" s="25"/>
      <c r="R13" s="25"/>
      <c r="S13" s="25"/>
      <c r="T13" s="25"/>
      <c r="U13" s="25"/>
      <c r="V13" s="25"/>
    </row>
    <row r="14" spans="1:22" ht="12.75">
      <c r="A14" s="8">
        <v>5</v>
      </c>
      <c r="B14" s="10"/>
      <c r="C14" s="5"/>
      <c r="D14" s="42"/>
      <c r="E14" s="45"/>
      <c r="F14" s="44"/>
      <c r="G14" s="45"/>
      <c r="H14" s="44"/>
      <c r="I14" s="45"/>
      <c r="K14" s="25"/>
      <c r="L14" s="25"/>
      <c r="M14" s="25"/>
      <c r="N14" s="25"/>
      <c r="O14" s="25"/>
      <c r="P14" s="25"/>
      <c r="Q14" s="25"/>
      <c r="R14" s="25"/>
      <c r="S14" s="25"/>
      <c r="T14" s="25"/>
      <c r="U14" s="25"/>
      <c r="V14" s="25"/>
    </row>
    <row r="15" spans="1:22" ht="12.75">
      <c r="A15" s="8">
        <v>6</v>
      </c>
      <c r="B15" s="10"/>
      <c r="C15" s="5"/>
      <c r="D15" s="42"/>
      <c r="E15" s="45"/>
      <c r="F15" s="44"/>
      <c r="G15" s="45"/>
      <c r="H15" s="44"/>
      <c r="I15" s="45"/>
      <c r="K15" s="25"/>
      <c r="L15" s="25"/>
      <c r="M15" s="25"/>
      <c r="N15" s="25"/>
      <c r="O15" s="25"/>
      <c r="P15" s="25"/>
      <c r="Q15" s="25"/>
      <c r="R15" s="25"/>
      <c r="S15" s="25"/>
      <c r="T15" s="25"/>
      <c r="U15" s="25"/>
      <c r="V15" s="25"/>
    </row>
    <row r="16" spans="1:22" ht="12.75">
      <c r="A16" s="8">
        <v>7</v>
      </c>
      <c r="B16" s="11"/>
      <c r="C16" s="5"/>
      <c r="D16" s="43"/>
      <c r="E16" s="45"/>
      <c r="F16" s="44"/>
      <c r="G16" s="45"/>
      <c r="H16" s="44"/>
      <c r="I16" s="45"/>
      <c r="K16" s="25"/>
      <c r="L16" s="25"/>
      <c r="M16" s="25"/>
      <c r="N16" s="25"/>
      <c r="O16" s="25"/>
      <c r="P16" s="25"/>
      <c r="Q16" s="25"/>
      <c r="R16" s="25"/>
      <c r="S16" s="25"/>
      <c r="T16" s="25"/>
      <c r="U16" s="25"/>
      <c r="V16" s="25"/>
    </row>
    <row r="17" spans="1:22" ht="12.75">
      <c r="A17" s="8">
        <v>8</v>
      </c>
      <c r="B17" s="9"/>
      <c r="C17" s="5"/>
      <c r="D17" s="42"/>
      <c r="E17" s="45"/>
      <c r="F17" s="44"/>
      <c r="G17" s="45"/>
      <c r="H17" s="44"/>
      <c r="I17" s="45"/>
      <c r="K17" s="25"/>
      <c r="L17" s="25"/>
      <c r="M17" s="25"/>
      <c r="N17" s="25"/>
      <c r="O17" s="25"/>
      <c r="P17" s="25"/>
      <c r="Q17" s="25"/>
      <c r="R17" s="25"/>
      <c r="S17" s="25"/>
      <c r="T17" s="25"/>
      <c r="U17" s="25"/>
      <c r="V17" s="25"/>
    </row>
    <row r="18" spans="1:22" ht="12.75">
      <c r="A18" s="8">
        <v>9</v>
      </c>
      <c r="B18" s="10"/>
      <c r="C18" s="5"/>
      <c r="D18" s="42"/>
      <c r="E18" s="45"/>
      <c r="F18" s="44"/>
      <c r="G18" s="45"/>
      <c r="H18" s="44"/>
      <c r="I18" s="45"/>
      <c r="K18" s="25"/>
      <c r="L18" s="25"/>
      <c r="M18" s="25"/>
      <c r="N18" s="26" t="s">
        <v>18</v>
      </c>
      <c r="O18" s="25"/>
      <c r="P18" s="25"/>
      <c r="Q18" s="25"/>
      <c r="R18" s="25"/>
      <c r="S18" s="25"/>
      <c r="T18" s="25"/>
      <c r="U18" s="25"/>
      <c r="V18" s="25"/>
    </row>
    <row r="19" spans="1:22" ht="12.75">
      <c r="A19" s="8">
        <v>10</v>
      </c>
      <c r="B19" s="9"/>
      <c r="C19" s="5"/>
      <c r="D19" s="42"/>
      <c r="E19" s="45"/>
      <c r="F19" s="44"/>
      <c r="G19" s="45"/>
      <c r="H19" s="44"/>
      <c r="I19" s="45"/>
      <c r="K19" s="25"/>
      <c r="L19" s="25"/>
      <c r="M19" s="25"/>
      <c r="N19" s="26" t="s">
        <v>32</v>
      </c>
      <c r="O19" s="25"/>
      <c r="P19" s="25"/>
      <c r="Q19" s="25"/>
      <c r="R19" s="25"/>
      <c r="S19" s="25"/>
      <c r="T19" s="25"/>
      <c r="U19" s="25"/>
      <c r="V19" s="25"/>
    </row>
    <row r="20" spans="11:22" ht="12.75">
      <c r="K20" s="25"/>
      <c r="L20" s="25"/>
      <c r="M20" s="25"/>
      <c r="N20" s="26" t="s">
        <v>30</v>
      </c>
      <c r="O20" s="25"/>
      <c r="P20" s="25"/>
      <c r="Q20" s="25"/>
      <c r="R20" s="25"/>
      <c r="S20" s="25"/>
      <c r="T20" s="25"/>
      <c r="U20" s="25"/>
      <c r="V20" s="25"/>
    </row>
    <row r="21" spans="11:22" ht="12.75">
      <c r="K21" s="25"/>
      <c r="L21" s="25"/>
      <c r="M21" s="25"/>
      <c r="N21" s="26" t="s">
        <v>17</v>
      </c>
      <c r="O21" s="25"/>
      <c r="P21" s="25"/>
      <c r="Q21" s="25"/>
      <c r="R21" s="25"/>
      <c r="S21" s="25"/>
      <c r="T21" s="25"/>
      <c r="U21" s="25"/>
      <c r="V21" s="25"/>
    </row>
    <row r="22" spans="11:22" ht="12.75">
      <c r="K22" s="25"/>
      <c r="L22" s="25"/>
      <c r="M22" s="25"/>
      <c r="N22" s="26" t="s">
        <v>31</v>
      </c>
      <c r="O22" s="25"/>
      <c r="P22" s="25"/>
      <c r="Q22" s="25"/>
      <c r="R22" s="25"/>
      <c r="S22" s="25"/>
      <c r="T22" s="25"/>
      <c r="U22" s="25"/>
      <c r="V22" s="25"/>
    </row>
    <row r="23" spans="11:22" ht="12.75">
      <c r="K23" s="25"/>
      <c r="L23" s="25"/>
      <c r="M23" s="25"/>
      <c r="N23" s="26" t="s">
        <v>16</v>
      </c>
      <c r="O23" s="25"/>
      <c r="P23" s="25"/>
      <c r="Q23" s="25"/>
      <c r="R23" s="25"/>
      <c r="S23" s="25"/>
      <c r="T23" s="25"/>
      <c r="U23" s="25"/>
      <c r="V23" s="25"/>
    </row>
    <row r="24" spans="11:22" ht="12.75">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2:22" ht="13.5">
      <c r="B26" s="1"/>
      <c r="C26" s="1"/>
      <c r="D26" s="1"/>
      <c r="E26" s="1"/>
      <c r="F26" s="1"/>
      <c r="G26" s="1"/>
      <c r="H26" s="1"/>
      <c r="K26" s="25"/>
      <c r="L26" s="25"/>
      <c r="M26" s="25"/>
      <c r="N26" s="25"/>
      <c r="O26" s="25"/>
      <c r="P26" s="25"/>
      <c r="Q26" s="25"/>
      <c r="R26" s="25"/>
      <c r="S26" s="25"/>
      <c r="T26" s="25"/>
      <c r="U26" s="25"/>
      <c r="V26" s="25"/>
    </row>
    <row r="27" spans="2:22" ht="13.5">
      <c r="B27" s="1"/>
      <c r="C27" s="1"/>
      <c r="D27" s="1"/>
      <c r="E27" s="1"/>
      <c r="F27" s="1"/>
      <c r="G27" s="1"/>
      <c r="H27" s="1"/>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row r="31" spans="11:22" ht="12.75">
      <c r="K31" s="25"/>
      <c r="L31" s="25"/>
      <c r="M31" s="25"/>
      <c r="N31" s="25"/>
      <c r="O31" s="25"/>
      <c r="P31" s="25"/>
      <c r="Q31" s="25"/>
      <c r="R31" s="25"/>
      <c r="S31" s="25"/>
      <c r="T31" s="25"/>
      <c r="U31" s="25"/>
      <c r="V31" s="25"/>
    </row>
    <row r="32" spans="11:22" ht="12.75">
      <c r="K32" s="25"/>
      <c r="L32" s="25"/>
      <c r="M32" s="25"/>
      <c r="N32" s="25"/>
      <c r="O32" s="25"/>
      <c r="P32" s="25"/>
      <c r="Q32" s="25"/>
      <c r="R32" s="25"/>
      <c r="S32" s="25"/>
      <c r="T32" s="25"/>
      <c r="U32" s="25"/>
      <c r="V32" s="25"/>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52" t="str">
        <f>Setup!A2</f>
        <v>Market Implementation Committee</v>
      </c>
      <c r="B1" s="152"/>
      <c r="C1" s="152"/>
      <c r="D1" s="152"/>
      <c r="E1" s="152"/>
      <c r="F1" s="152"/>
      <c r="G1" s="152"/>
      <c r="H1" s="28"/>
      <c r="I1" s="28"/>
    </row>
    <row r="2" spans="1:9" s="27" customFormat="1" ht="18">
      <c r="A2" s="153" t="str">
        <f>Setup!A5</f>
        <v>Market Operations Price Transparency</v>
      </c>
      <c r="B2" s="153"/>
      <c r="C2" s="153"/>
      <c r="D2" s="153"/>
      <c r="E2" s="153"/>
      <c r="F2" s="153"/>
      <c r="G2" s="153"/>
      <c r="H2" s="28"/>
      <c r="I2" s="28"/>
    </row>
    <row r="3" spans="1:9" ht="18">
      <c r="A3" s="154" t="s">
        <v>43</v>
      </c>
      <c r="B3" s="154"/>
      <c r="C3" s="154"/>
      <c r="D3" s="154"/>
      <c r="E3" s="154"/>
      <c r="F3" s="154"/>
      <c r="G3" s="154"/>
      <c r="H3" s="154"/>
      <c r="I3" s="154"/>
    </row>
    <row r="4" spans="1:2" ht="38.25" customHeight="1">
      <c r="A4" s="2"/>
      <c r="B4" s="15" t="s">
        <v>58</v>
      </c>
    </row>
    <row r="5" spans="1:6" ht="41.25" customHeight="1">
      <c r="A5" s="15"/>
      <c r="B5" s="190" t="s">
        <v>28</v>
      </c>
      <c r="C5" s="191"/>
      <c r="D5" s="191"/>
      <c r="E5" s="191"/>
      <c r="F5" s="192"/>
    </row>
    <row r="6" spans="1:6" ht="43.5" customHeight="1">
      <c r="A6" s="15"/>
      <c r="B6" s="22" t="s">
        <v>0</v>
      </c>
      <c r="C6" s="48" t="s">
        <v>1</v>
      </c>
      <c r="D6" s="22" t="s">
        <v>2</v>
      </c>
      <c r="E6" s="48" t="s">
        <v>3</v>
      </c>
      <c r="F6" s="22" t="s">
        <v>4</v>
      </c>
    </row>
    <row r="7" spans="1:6" ht="13.5">
      <c r="A7" s="23">
        <v>1</v>
      </c>
      <c r="B7" s="47" t="s">
        <v>10</v>
      </c>
      <c r="C7" s="46" t="s">
        <v>10</v>
      </c>
      <c r="D7" s="47" t="s">
        <v>10</v>
      </c>
      <c r="E7" s="46" t="s">
        <v>10</v>
      </c>
      <c r="F7" s="47" t="s">
        <v>10</v>
      </c>
    </row>
    <row r="8" spans="1:6" ht="13.5">
      <c r="A8" s="23">
        <v>2</v>
      </c>
      <c r="B8" s="47" t="s">
        <v>10</v>
      </c>
      <c r="C8" s="46" t="s">
        <v>10</v>
      </c>
      <c r="D8" s="47" t="s">
        <v>10</v>
      </c>
      <c r="E8" s="46" t="s">
        <v>10</v>
      </c>
      <c r="F8" s="47" t="s">
        <v>10</v>
      </c>
    </row>
    <row r="9" spans="1:6" ht="13.5">
      <c r="A9" s="23">
        <v>3</v>
      </c>
      <c r="B9" s="47" t="s">
        <v>10</v>
      </c>
      <c r="C9" s="46" t="s">
        <v>10</v>
      </c>
      <c r="D9" s="47" t="s">
        <v>10</v>
      </c>
      <c r="E9" s="46" t="s">
        <v>10</v>
      </c>
      <c r="F9" s="47" t="s">
        <v>10</v>
      </c>
    </row>
    <row r="10" spans="1:6" ht="13.5">
      <c r="A10" s="23">
        <v>4</v>
      </c>
      <c r="B10" s="47" t="s">
        <v>10</v>
      </c>
      <c r="C10" s="46" t="s">
        <v>10</v>
      </c>
      <c r="D10" s="47" t="s">
        <v>10</v>
      </c>
      <c r="E10" s="46" t="s">
        <v>10</v>
      </c>
      <c r="F10" s="47" t="s">
        <v>10</v>
      </c>
    </row>
    <row r="11" spans="1:6" ht="13.5">
      <c r="A11" s="23">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7" customFormat="1" ht="20.25">
      <c r="A1" s="29" t="str">
        <f>Setup!A2</f>
        <v>Market Implementation Committee</v>
      </c>
    </row>
    <row r="2" s="27" customFormat="1" ht="18">
      <c r="A2" s="30" t="str">
        <f>Setup!A5</f>
        <v>Market Operations Price Transparency</v>
      </c>
    </row>
    <row r="3" ht="18">
      <c r="A3" s="36" t="s">
        <v>44</v>
      </c>
    </row>
    <row r="5" s="1" customFormat="1" ht="13.5">
      <c r="A5" s="1" t="s">
        <v>59</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2017-06-20T17:44:01Z</dcterms:modified>
  <cp:category/>
  <cp:version/>
  <cp:contentType/>
  <cp:contentStatus/>
</cp:coreProperties>
</file>