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4196" windowHeight="5112" tabRatio="432" firstSheet="15" activeTab="15"/>
  </bookViews>
  <sheets>
    <sheet name="Meeting Content" sheetId="1" state="hidden" r:id="rId1"/>
    <sheet name="With dates" sheetId="2" state="hidden" r:id="rId2"/>
    <sheet name="2012- printable" sheetId="3" state="hidden" r:id="rId3"/>
    <sheet name="2013- printable" sheetId="4" state="hidden" r:id="rId4"/>
    <sheet name="CW 7-14" sheetId="5" state="hidden" r:id="rId5"/>
    <sheet name="CW 8-14" sheetId="6" state="hidden" r:id="rId6"/>
    <sheet name="HW 8-14" sheetId="7" state="hidden" r:id="rId7"/>
    <sheet name="CW 9-14" sheetId="8" state="hidden" r:id="rId8"/>
    <sheet name="HW 9-14" sheetId="9" state="hidden" r:id="rId9"/>
    <sheet name="CW 10-14" sheetId="10" state="hidden" r:id="rId10"/>
    <sheet name="HW 11-14" sheetId="11" state="hidden" r:id="rId11"/>
    <sheet name="HW 10-14" sheetId="12" state="hidden" r:id="rId12"/>
    <sheet name="CW 11-14" sheetId="13" state="hidden" r:id="rId13"/>
    <sheet name="HW 12-14" sheetId="14" state="hidden" r:id="rId14"/>
    <sheet name="CW 12-14" sheetId="15" state="hidden" r:id="rId15"/>
    <sheet name="CW 1-15" sheetId="16" r:id="rId16"/>
    <sheet name="HW 1-15" sheetId="17" r:id="rId17"/>
  </sheets>
  <definedNames>
    <definedName name="_xlnm.Print_Area" localSheetId="2">'2012- printable'!$A$1:$M$32</definedName>
    <definedName name="_xlnm.Print_Area" localSheetId="3">'2013- printable'!$A$1:$S$26</definedName>
    <definedName name="_xlnm.Print_Area" localSheetId="4">'CW 7-14'!$A$1:$H$25</definedName>
    <definedName name="_xlnm.Print_Area" localSheetId="7">'CW 9-14'!$A$1:$H$27</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9">'CW 10-14'!$2:$2</definedName>
    <definedName name="_xlnm.Print_Titles" localSheetId="12">'CW 11-14'!$2:$2</definedName>
    <definedName name="_xlnm.Print_Titles" localSheetId="15">'CW 1-15'!$1:$2</definedName>
    <definedName name="_xlnm.Print_Titles" localSheetId="14">'CW 12-14'!$1:$2</definedName>
    <definedName name="_xlnm.Print_Titles" localSheetId="4">'CW 7-14'!$2:$2</definedName>
    <definedName name="_xlnm.Print_Titles" localSheetId="5">'CW 8-14'!$1:$2</definedName>
    <definedName name="_xlnm.Print_Titles" localSheetId="7">'CW 9-14'!$1:$2</definedName>
    <definedName name="_xlnm.Print_Titles" localSheetId="11">'HW 10-14'!$2:$2</definedName>
    <definedName name="_xlnm.Print_Titles" localSheetId="10">'HW 11-14'!$2:$2</definedName>
    <definedName name="_xlnm.Print_Titles" localSheetId="16">'HW 1-15'!$1:$2</definedName>
    <definedName name="_xlnm.Print_Titles" localSheetId="13">'HW 12-14'!$1:$2</definedName>
    <definedName name="_xlnm.Print_Titles" localSheetId="6">'HW 8-14'!$1:$2</definedName>
    <definedName name="_xlnm.Print_Titles" localSheetId="8">'HW 9-14'!$1:$2</definedName>
  </definedNames>
  <calcPr fullCalcOnLoad="1"/>
</workbook>
</file>

<file path=xl/sharedStrings.xml><?xml version="1.0" encoding="utf-8"?>
<sst xmlns="http://schemas.openxmlformats.org/spreadsheetml/2006/main" count="1602" uniqueCount="404">
  <si>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</si>
  <si>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</si>
  <si>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</si>
  <si>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</si>
  <si>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</si>
  <si>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</si>
  <si>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</si>
  <si>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</si>
  <si>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</si>
  <si>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</si>
  <si>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</si>
  <si>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</si>
  <si>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</si>
  <si>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</si>
  <si>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</si>
  <si>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</si>
  <si>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</si>
  <si>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</si>
  <si>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</si>
  <si>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</si>
  <si>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</si>
  <si>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</si>
  <si>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</si>
  <si>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</si>
  <si>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</si>
  <si>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</si>
  <si>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</si>
  <si>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</si>
  <si>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</si>
  <si>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</si>
  <si>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</si>
  <si>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</si>
  <si>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</si>
  <si>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</si>
  <si>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</si>
  <si>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</si>
  <si>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</si>
  <si>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</si>
  <si>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</si>
  <si>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</si>
  <si>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</si>
  <si>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</si>
  <si>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</si>
  <si>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</si>
  <si>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</si>
  <si>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</si>
  <si>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</si>
  <si>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</si>
  <si>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</si>
  <si>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</si>
  <si>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</si>
  <si>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</si>
  <si>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</si>
  <si>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</si>
  <si>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</si>
  <si>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</si>
  <si>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</si>
  <si>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</si>
  <si>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</si>
  <si>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</si>
  <si>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Topic</t>
  </si>
  <si>
    <t>Working Committee</t>
  </si>
  <si>
    <t>Materials</t>
  </si>
  <si>
    <t>Description</t>
  </si>
  <si>
    <t>Implementation Timing</t>
  </si>
  <si>
    <t>On target for vote date.</t>
  </si>
  <si>
    <t>Vote date threatened.</t>
  </si>
  <si>
    <t>Status and Notes</t>
  </si>
  <si>
    <t>Unlikely to meet vote date.</t>
  </si>
  <si>
    <t>Solutions Matrix DOCS #</t>
  </si>
  <si>
    <t>TBD</t>
  </si>
  <si>
    <t>OC</t>
  </si>
  <si>
    <t>Cold Weather Resource Performance Improvement</t>
  </si>
  <si>
    <t>Gas Unit Commitment Coordination</t>
  </si>
  <si>
    <t>Energy &amp; Reserve Pricing</t>
  </si>
  <si>
    <t>Unit Characteristics</t>
  </si>
  <si>
    <t>Determine whether enhancements can be made to better capture conservative operator actions in market clearing prices:  
Proposal approved is to increase day-ahead and real-time reserve requirements under specified conditions by a fixed reserve adder when additional resources are scheduled to cover operational uncertainty</t>
  </si>
  <si>
    <t>Improve the performance of resources during extreme cold weather events via some level of performance verification or testing of certain resources during cold weather, including testing dual-fuel capability</t>
  </si>
  <si>
    <t>Working with the generation owners to identify opportunities to create or improve information sharing such as fuel source and limitations, emission limitations; as well as use and validation of outage types .</t>
  </si>
  <si>
    <t>Gas / Electric Industry Coordination</t>
  </si>
  <si>
    <t>MC Webinar</t>
  </si>
  <si>
    <t>PJM is working through the NAESB process, as part of the FERC NOPR.  Voting is complete.  There was no consensus.
Standard development is underway.</t>
  </si>
  <si>
    <t>Unit Market Offers</t>
  </si>
  <si>
    <t>MIC</t>
  </si>
  <si>
    <t>Consider potential market rule changes that would allow generators to better include natural gas costs in their energy or capacity market offers; and 
Consider the ability of a unit to make changes to energy market offers during the operating day</t>
  </si>
  <si>
    <t>Offer Caps</t>
  </si>
  <si>
    <t>Data Sharing with Gas Industry</t>
  </si>
  <si>
    <t>Waivers</t>
  </si>
  <si>
    <t xml:space="preserve">Improve the clarity, transparency and standardization of handling long-lead gas unit commitment, due to fuel restrictions.
Consider tools, processes, market construct, as well as communication and notification protocols.
</t>
  </si>
  <si>
    <t>Energy Market Uplift</t>
  </si>
  <si>
    <t>Review and consider changes to the following regarding uplift:
-Cost allocation of energy market uplift charges,
-Potential mechanism to allocation uplift during emergency operations when rates are extreme, and
-Additional methods and procedures for reducing the overall amount of uplift to be paid</t>
  </si>
  <si>
    <t>Interregional Coordination</t>
  </si>
  <si>
    <t>Voltage Reduction Emergency Procedure</t>
  </si>
  <si>
    <t>SOS-T &amp; OC</t>
  </si>
  <si>
    <t>Review the voltage reduction capabilities of transmission owners to better understand current capabilities and determine if there are additional requirements to be developed</t>
  </si>
  <si>
    <t>Emergency Energy Bids</t>
  </si>
  <si>
    <t>Review and enhance the tools and processes for accepting Emergency Energy Bids</t>
  </si>
  <si>
    <t>Regulation Market Rules</t>
  </si>
  <si>
    <t>External Capacity</t>
  </si>
  <si>
    <t>Develop processes and tools to confirm external capacity resources availability, day-ahead and real-time market commitments, and actual performance.</t>
  </si>
  <si>
    <t>Communications &amp; Procedures</t>
  </si>
  <si>
    <t>Consider further improvements to internal and external communication tools, processes, and protocols during Operational emergencies.</t>
  </si>
  <si>
    <t>Public Appeals</t>
  </si>
  <si>
    <t>PJM to :
-Determine if it is possible to quantify impact of public appeals for conservation and if so, investigate where or how to use this information.
-Improve process (triggers, protocols, content, and processes) for public notification during emergency procedures (C1/C2, H1/H2)</t>
  </si>
  <si>
    <t xml:space="preserve">Review the penalties for non-performance and incentives for performance during peak days and / or days when emergency procedures are issued for capacity emergencies
</t>
  </si>
  <si>
    <t>Improve the tools and processes for two-way communication with the gas industry to enhance situational awareness and better evaluate impact to PJM generation</t>
  </si>
  <si>
    <t>Confirm mechanism by which resources seek waivers for fuel emission limitations and better understand conditions under which relief may be granted</t>
  </si>
  <si>
    <t>Consider improvements to increase situational awareness with the VACAR Reserve Sharing group and VACAR Reliability Coordinator:
-Define and review PJM emergency procedures and overall communications, including a review of the operating agreements, including the VACAR Reserve Sharing Group Agreement</t>
  </si>
  <si>
    <t>Reexamine the performance of the Regulation Market based on January results and consider:
-Whether the division by the performance score is appropriate, 
-Whether the minimum participation requirements are adequately high enough
-Whether going short on regulation during system peaks is acceptable</t>
  </si>
  <si>
    <t>2014/2015</t>
  </si>
  <si>
    <t>M-13 Approved at April &amp; May MRC</t>
  </si>
  <si>
    <t>PJM, in conjunction with stakeholders, is developing industry recommendations for the following topics in response to the FERC NOPR on gas / electric coordination:
-Harmonization of the timing of the gas and electric operating days
-Will determine PJM market timing to coordinate with gas day and nomination schedules once FERC NOPR is finalized</t>
  </si>
  <si>
    <t>April 1 2015</t>
  </si>
  <si>
    <t>Short term changes
(prior to the winter of 2014/2015)
Long term changes 
(early 2015)</t>
  </si>
  <si>
    <t>Analyze and review generation energy market offer caps for both cost-based and price-based offers.</t>
  </si>
  <si>
    <t>Developing component solution options and beginning to package solutions.</t>
  </si>
  <si>
    <t>x</t>
  </si>
  <si>
    <t>Problem Statement</t>
  </si>
  <si>
    <t>Issue Charge</t>
  </si>
  <si>
    <t>Problem Statement / Issue Charge</t>
  </si>
  <si>
    <t>FERC NOPR</t>
  </si>
  <si>
    <t>PJM Manual 13</t>
  </si>
  <si>
    <t>PJM Manual 13 - Attachment D</t>
  </si>
  <si>
    <t>Generation Capacity Resource Performance</t>
  </si>
  <si>
    <r>
      <t xml:space="preserve">Providing Education &amp; </t>
    </r>
    <r>
      <rPr>
        <i/>
        <strike/>
        <sz val="12"/>
        <color indexed="8"/>
        <rFont val="Arial Narrow"/>
        <family val="2"/>
      </rPr>
      <t>Identifying Interests</t>
    </r>
    <r>
      <rPr>
        <i/>
        <sz val="12"/>
        <color indexed="8"/>
        <rFont val="Arial Narrow"/>
        <family val="2"/>
      </rPr>
      <t xml:space="preserve"> Design Component Development</t>
    </r>
  </si>
  <si>
    <r>
      <rPr>
        <i/>
        <strike/>
        <sz val="12"/>
        <color indexed="8"/>
        <rFont val="Arial Narrow"/>
        <family val="2"/>
      </rPr>
      <t xml:space="preserve">May MRC approved problem statement </t>
    </r>
    <r>
      <rPr>
        <i/>
        <sz val="12"/>
        <color indexed="8"/>
        <rFont val="Arial Narrow"/>
        <family val="2"/>
      </rPr>
      <t>Providing Education, Identifying Interests, and Prioritizing Issue topics</t>
    </r>
  </si>
  <si>
    <r>
      <rPr>
        <i/>
        <strike/>
        <sz val="12"/>
        <color indexed="8"/>
        <rFont val="Arial Narrow"/>
        <family val="2"/>
      </rPr>
      <t xml:space="preserve">MRC Endorsement of the Spinning and Primary Reserve Requirements </t>
    </r>
    <r>
      <rPr>
        <i/>
        <sz val="12"/>
        <color indexed="8"/>
        <rFont val="Arial Narrow"/>
        <family val="2"/>
      </rPr>
      <t>MRC Endorsement received; short-term proposal implemented</t>
    </r>
  </si>
  <si>
    <t>Short term solution implemented June 1 through September 30;  
Long term solution  to be filed with FERC by November 1, Implementation TBD</t>
  </si>
  <si>
    <t>Energy Reserve Pricing and Interchange Price Volatility Initiative (ERPIV)</t>
  </si>
  <si>
    <r>
      <t xml:space="preserve">Composing solution options and packages for cost allocation.  </t>
    </r>
    <r>
      <rPr>
        <i/>
        <strike/>
        <sz val="12"/>
        <color indexed="8"/>
        <rFont val="Arial Narrow"/>
        <family val="2"/>
      </rPr>
      <t>PJM to propose a solution in late June</t>
    </r>
    <r>
      <rPr>
        <i/>
        <sz val="12"/>
        <color indexed="8"/>
        <rFont val="Arial Narrow"/>
        <family val="2"/>
      </rPr>
      <t>.PJM presented a package with several solutions options at the 6/19 EMUSTF. Continued discussions on solution options.</t>
    </r>
  </si>
  <si>
    <t>Energy Market Uplift Senior TF (EMUSTF)</t>
  </si>
  <si>
    <r>
      <rPr>
        <i/>
        <strike/>
        <sz val="12"/>
        <color indexed="8"/>
        <rFont val="Arial Narrow"/>
        <family val="2"/>
      </rPr>
      <t>New (expected to go the June MRC for first read of problem statement)</t>
    </r>
    <r>
      <rPr>
        <i/>
        <sz val="12"/>
        <color indexed="8"/>
        <rFont val="Arial Narrow"/>
        <family val="2"/>
      </rPr>
      <t>First read on 6/26 and planned for approval at the 7/31 MRC</t>
    </r>
  </si>
  <si>
    <t>Completed internal review of the information provided by Generation Owners as part of Fall 2013 generator survey is underway. Continued outreach with GOs to improve information sharing; Consideration of business rules and/or internal processes to enhance consistent and timely assessment of generator information.</t>
  </si>
  <si>
    <r>
      <rPr>
        <i/>
        <strike/>
        <sz val="12"/>
        <color indexed="8"/>
        <rFont val="Arial Narrow"/>
        <family val="2"/>
      </rPr>
      <t>Problem statement to be developed.</t>
    </r>
    <r>
      <rPr>
        <i/>
        <sz val="12"/>
        <color indexed="8"/>
        <rFont val="Arial Narrow"/>
        <family val="2"/>
      </rPr>
      <t xml:space="preserve"> Problem statement to be reviewed at 7/9 MIC</t>
    </r>
  </si>
  <si>
    <t>Cap Review Senior Task Force (CRSTF)</t>
  </si>
  <si>
    <r>
      <rPr>
        <i/>
        <strike/>
        <sz val="12"/>
        <color indexed="8"/>
        <rFont val="Arial Narrow"/>
        <family val="2"/>
      </rPr>
      <t>Changes made to M-13 to clarify existing rules for granting waivers.   Additional processes under development.</t>
    </r>
    <r>
      <rPr>
        <i/>
        <sz val="12"/>
        <color indexed="8"/>
        <rFont val="Arial Narrow"/>
        <family val="2"/>
      </rPr>
      <t xml:space="preserve">
</t>
    </r>
    <r>
      <rPr>
        <b/>
        <i/>
        <sz val="12"/>
        <color indexed="8"/>
        <rFont val="Arial Narrow"/>
        <family val="2"/>
      </rPr>
      <t>COMPLETE</t>
    </r>
    <r>
      <rPr>
        <i/>
        <sz val="12"/>
        <color indexed="8"/>
        <rFont val="Arial Narrow"/>
        <family val="2"/>
      </rPr>
      <t xml:space="preserve">
Implemented 6/1 with the new version of M-13</t>
    </r>
  </si>
  <si>
    <r>
      <rPr>
        <i/>
        <strike/>
        <sz val="12"/>
        <color indexed="8"/>
        <rFont val="Arial Narrow"/>
        <family val="2"/>
      </rPr>
      <t>Survey distributed to Transmission Owners and responses being presented back to stakeholders.  Data being finalized.</t>
    </r>
    <r>
      <rPr>
        <i/>
        <sz val="12"/>
        <color indexed="8"/>
        <rFont val="Arial Narrow"/>
        <family val="2"/>
      </rPr>
      <t>Survey responses from TOs utilized to create Voltage reduction plans.  Plans added to the Dispatcher SharePoint site and will be added to M13</t>
    </r>
  </si>
  <si>
    <r>
      <rPr>
        <b/>
        <i/>
        <sz val="12"/>
        <color indexed="8"/>
        <rFont val="Arial Narrow"/>
        <family val="2"/>
      </rPr>
      <t>COMPLETE</t>
    </r>
    <r>
      <rPr>
        <i/>
        <sz val="12"/>
        <color indexed="8"/>
        <rFont val="Arial Narrow"/>
        <family val="2"/>
      </rPr>
      <t xml:space="preserve">
Transition to an electronic form versus fax has been completed and updated in M-13.  </t>
    </r>
  </si>
  <si>
    <r>
      <rPr>
        <i/>
        <strike/>
        <sz val="12"/>
        <color indexed="8"/>
        <rFont val="Arial Narrow"/>
        <family val="2"/>
      </rPr>
      <t xml:space="preserve">New </t>
    </r>
    <r>
      <rPr>
        <i/>
        <sz val="12"/>
        <color indexed="8"/>
        <rFont val="Arial Narrow"/>
        <family val="2"/>
      </rPr>
      <t>Tool has been developed and is in the testing phase</t>
    </r>
  </si>
  <si>
    <t>Internal analysis has started to quantify the impact.Draft changes to the Public appeals are in review and will be distributed to the SOS-T</t>
  </si>
  <si>
    <r>
      <rPr>
        <strike/>
        <sz val="12"/>
        <color indexed="8"/>
        <rFont val="Arial Narrow"/>
        <family val="2"/>
      </rPr>
      <t>November-14</t>
    </r>
    <r>
      <rPr>
        <sz val="12"/>
        <color indexed="8"/>
        <rFont val="Arial Narrow"/>
        <family val="2"/>
      </rPr>
      <t xml:space="preserve">
June- 14</t>
    </r>
  </si>
  <si>
    <r>
      <rPr>
        <i/>
        <strike/>
        <sz val="12"/>
        <color indexed="8"/>
        <rFont val="Arial Narrow"/>
        <family val="2"/>
      </rPr>
      <t>Problem statement to be developed.</t>
    </r>
    <r>
      <rPr>
        <i/>
        <sz val="12"/>
        <color indexed="8"/>
        <rFont val="Arial Narrow"/>
        <family val="2"/>
      </rPr>
      <t>First read of the problem statement planned for 8/6 MIC</t>
    </r>
  </si>
  <si>
    <t>COMPLETE:
-Emergency Procedure document and contacts created and discussed with VACAR group.
- 5/20/14 Summer Emergency drill completed with Duke Energy Progress
- Reference guide to support NERC tags for shared reserves created for the Dominion MOC
IN PROGRESS:
- Mutual emergency procedure language in the VACAR/PJM RC Agreement in review
- EMS display with Dominion units used to meet VACAR reserve obligations and reserve position in progress</t>
  </si>
  <si>
    <t>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Alerts.</t>
  </si>
  <si>
    <t>Cold Weather Recommendation Status</t>
  </si>
  <si>
    <t>CERA D796478</t>
  </si>
  <si>
    <t>Internal PJM effort that is in progress.</t>
  </si>
  <si>
    <t>Updated July 3, 2014</t>
  </si>
  <si>
    <r>
      <t xml:space="preserve">Providing Education &amp; Design Component  and </t>
    </r>
    <r>
      <rPr>
        <i/>
        <sz val="12"/>
        <color indexed="10"/>
        <rFont val="Arial Narrow"/>
        <family val="2"/>
      </rPr>
      <t>Solution Option Development</t>
    </r>
  </si>
  <si>
    <r>
      <rPr>
        <i/>
        <strike/>
        <sz val="12"/>
        <color indexed="8"/>
        <rFont val="Arial Narrow"/>
        <family val="2"/>
      </rPr>
      <t xml:space="preserve">MRC Endorsement of the Spinning and Primary Reserve Requirements </t>
    </r>
    <r>
      <rPr>
        <i/>
        <sz val="12"/>
        <color indexed="8"/>
        <rFont val="Arial Narrow"/>
        <family val="2"/>
      </rPr>
      <t xml:space="preserve">MRC Endorsement received; short-term proposal implemented. </t>
    </r>
    <r>
      <rPr>
        <i/>
        <sz val="12"/>
        <color indexed="10"/>
        <rFont val="Arial Narrow"/>
        <family val="2"/>
      </rPr>
      <t>Long-term solutions are currently being developed for both pieces of the issue charge: energy &amp; reserve pricing and interchange volatility</t>
    </r>
  </si>
  <si>
    <r>
      <t xml:space="preserve">Determine whether enhancements can be made to better capture conservative operator actions in market clearing prices:  
</t>
    </r>
    <r>
      <rPr>
        <strike/>
        <sz val="12"/>
        <color indexed="8"/>
        <rFont val="Arial Narrow"/>
        <family val="2"/>
      </rPr>
      <t>Proposal approved is to increase day-ahead and real-time reserve requirements under specified conditions by a fixed reserve adder when additional resources are scheduled to cover operational uncertainty</t>
    </r>
    <r>
      <rPr>
        <sz val="12"/>
        <color indexed="8"/>
        <rFont val="Arial Narrow"/>
        <family val="2"/>
      </rPr>
      <t xml:space="preserve">
</t>
    </r>
    <r>
      <rPr>
        <sz val="12"/>
        <color indexed="10"/>
        <rFont val="Arial Narrow"/>
        <family val="2"/>
      </rPr>
      <t>Determine whether enhancements can be made to existing rules for transaction scheduling to improve system and price stability</t>
    </r>
  </si>
  <si>
    <r>
      <t xml:space="preserve">Composing solution options and packages for cost allocation.  </t>
    </r>
    <r>
      <rPr>
        <i/>
        <strike/>
        <sz val="12"/>
        <color indexed="8"/>
        <rFont val="Arial Narrow"/>
        <family val="2"/>
      </rPr>
      <t>PJM to propose a solution in late June</t>
    </r>
    <r>
      <rPr>
        <i/>
        <sz val="12"/>
        <color indexed="8"/>
        <rFont val="Arial Narrow"/>
        <family val="2"/>
      </rPr>
      <t>.PJM presented a package with several solutions options at the 6/19 EMUSTF. Continued discussions on solution options.</t>
    </r>
  </si>
  <si>
    <r>
      <rPr>
        <strike/>
        <sz val="12"/>
        <color indexed="8"/>
        <rFont val="Arial Narrow"/>
        <family val="2"/>
      </rPr>
      <t>TBD</t>
    </r>
    <r>
      <rPr>
        <sz val="12"/>
        <color indexed="10"/>
        <rFont val="Arial Narrow"/>
        <family val="2"/>
      </rPr>
      <t xml:space="preserve">
2014-2015 Winter</t>
    </r>
  </si>
  <si>
    <r>
      <t xml:space="preserve">Internal PJM effort that is in progress. </t>
    </r>
    <r>
      <rPr>
        <i/>
        <sz val="12"/>
        <color indexed="10"/>
        <rFont val="Arial Narrow"/>
        <family val="2"/>
      </rPr>
      <t>Specifically - 1) improve internal FERC 787 data sharing process; 2) development of a template, in collaboration with other ISO/RTOs, to facilitate sharing of electric industry operational information and  gas pipeline information between the two industries; and an internal dashboard of electrical interconnection areas impacted by pipeline issues.</t>
    </r>
  </si>
  <si>
    <r>
      <rPr>
        <i/>
        <strike/>
        <sz val="12"/>
        <color indexed="8"/>
        <rFont val="Arial Narrow"/>
        <family val="2"/>
      </rPr>
      <t xml:space="preserve">New </t>
    </r>
    <r>
      <rPr>
        <i/>
        <sz val="12"/>
        <color indexed="8"/>
        <rFont val="Arial Narrow"/>
        <family val="2"/>
      </rPr>
      <t>Tool has been developed and is in the testing phase</t>
    </r>
  </si>
  <si>
    <t>Winter Outage Rate and Reserve planning studies</t>
  </si>
  <si>
    <t>Internal analysis has started to quantify the impact of higher forced outage rates on future IRM requirements</t>
  </si>
  <si>
    <t>Planning Committee</t>
  </si>
  <si>
    <t>This work consists of the following items:
-A loss of load probability assessment of the winters of 2014/15 and 2015/16 
-Analysis of the 2018/19 Delivery Year to develop possible recommendations regarding changes to the RPM BRA to recognize weather-related winter risk                                                                
- Analysis of the RTEP year of 2019/20 to develop winter CETOs and CETLs based on a series of gas outage scenarios.
- Evaluation of further scenarios in which greater levels of natural gas will be used to generate electricity and what potential operational issues this could cause, as well as what electric infrastructure will be needed to maintain reliability.</t>
  </si>
  <si>
    <t>Presentation- Assessment of Winter LOLE Risk at the RTO Level
Presentation- Winter Generation Outage Analysis</t>
  </si>
  <si>
    <t>Gas Infrastructure Future Adequacy</t>
  </si>
  <si>
    <t xml:space="preserve">Target 1- Baseline systems draft report has been posted
</t>
  </si>
  <si>
    <t xml:space="preserve">Study results by 2014
</t>
  </si>
  <si>
    <t>PC</t>
  </si>
  <si>
    <t xml:space="preserve">EIPC Gas-Electric System Interface Study includes four Targets: 
1. Baseline systems (posted)
2. Infrastructure capability (October)
3. Contingency analysis (December)
4. Dual-Fuel evaluation (November)
</t>
  </si>
  <si>
    <r>
      <t xml:space="preserve">Confirm mechanism by which </t>
    </r>
    <r>
      <rPr>
        <sz val="12"/>
        <color indexed="10"/>
        <rFont val="Arial Narrow"/>
        <family val="2"/>
      </rPr>
      <t>Generation Owners work with PJM during</t>
    </r>
    <r>
      <rPr>
        <sz val="12"/>
        <color indexed="8"/>
        <rFont val="Arial Narrow"/>
        <family val="2"/>
      </rPr>
      <t xml:space="preserve">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t>
    </r>
    <r>
      <rPr>
        <sz val="12"/>
        <color indexed="10"/>
        <rFont val="Arial Narrow"/>
        <family val="2"/>
      </rPr>
      <t xml:space="preserve">. </t>
    </r>
  </si>
  <si>
    <r>
      <rPr>
        <b/>
        <i/>
        <sz val="12"/>
        <color indexed="8"/>
        <rFont val="Arial Narrow"/>
        <family val="2"/>
      </rPr>
      <t>COMPLETE</t>
    </r>
    <r>
      <rPr>
        <i/>
        <sz val="12"/>
        <color indexed="8"/>
        <rFont val="Arial Narrow"/>
        <family val="2"/>
      </rPr>
      <t xml:space="preserve">
Transition to an electronic form versus fax has been completed and updated in M-13.  </t>
    </r>
  </si>
  <si>
    <t>Updated August 4, 2014</t>
  </si>
  <si>
    <r>
      <rPr>
        <b/>
        <i/>
        <sz val="12"/>
        <color indexed="8"/>
        <rFont val="Arial Narrow"/>
        <family val="2"/>
      </rPr>
      <t>COMPLETE</t>
    </r>
    <r>
      <rPr>
        <i/>
        <sz val="12"/>
        <color indexed="8"/>
        <rFont val="Arial Narrow"/>
        <family val="2"/>
      </rPr>
      <t xml:space="preserve">
Implemented 6/1 with the new version of M-13  </t>
    </r>
    <r>
      <rPr>
        <i/>
        <sz val="12"/>
        <color indexed="10"/>
        <rFont val="Arial Narrow"/>
        <family val="2"/>
      </rPr>
      <t>to clarify that PJM does not grant environmental waivers but will work with the GO if requested/notified of limitations.</t>
    </r>
  </si>
  <si>
    <r>
      <rPr>
        <i/>
        <strike/>
        <sz val="12"/>
        <color indexed="8"/>
        <rFont val="Arial Narrow"/>
        <family val="2"/>
      </rPr>
      <t xml:space="preserve">Problem statement to be reviewed at 7/9 MIC </t>
    </r>
    <r>
      <rPr>
        <i/>
        <sz val="12"/>
        <color indexed="10"/>
        <rFont val="Arial Narrow"/>
        <family val="2"/>
      </rPr>
      <t>Problem statement was endorsed at 7/9 MIC.  Issue charge will be reviewed at 8/6 MIC</t>
    </r>
  </si>
  <si>
    <r>
      <rPr>
        <i/>
        <strike/>
        <sz val="12"/>
        <color indexed="8"/>
        <rFont val="Arial Narrow"/>
        <family val="2"/>
      </rPr>
      <t xml:space="preserve">May MRC approved problem statement </t>
    </r>
    <r>
      <rPr>
        <i/>
        <sz val="12"/>
        <color indexed="8"/>
        <rFont val="Arial Narrow"/>
        <family val="2"/>
      </rPr>
      <t xml:space="preserve">Providing Education and </t>
    </r>
    <r>
      <rPr>
        <i/>
        <sz val="12"/>
        <color indexed="10"/>
        <rFont val="Arial Narrow"/>
        <family val="2"/>
      </rPr>
      <t>Design Matrix Development for the communication issue</t>
    </r>
    <r>
      <rPr>
        <i/>
        <strike/>
        <sz val="12"/>
        <color indexed="8"/>
        <rFont val="Arial Narrow"/>
        <family val="2"/>
      </rPr>
      <t xml:space="preserve"> Identifying Interests, and Prioritizing Issue topics</t>
    </r>
  </si>
  <si>
    <r>
      <rPr>
        <i/>
        <strike/>
        <sz val="12"/>
        <color indexed="8"/>
        <rFont val="Arial Narrow"/>
        <family val="2"/>
      </rPr>
      <t>New (expected to go the June MRC for first read of problem statement)</t>
    </r>
    <r>
      <rPr>
        <i/>
        <sz val="12"/>
        <color indexed="8"/>
        <rFont val="Arial Narrow"/>
        <family val="2"/>
      </rPr>
      <t>First read on 6/26 and planned for approval at the 7/31 MRC</t>
    </r>
    <r>
      <rPr>
        <i/>
        <sz val="12"/>
        <color indexed="10"/>
        <rFont val="Arial Narrow"/>
        <family val="2"/>
      </rPr>
      <t>- introduced as the High Availability Capacity Problem Statement</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</si>
  <si>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Plans added to the Dispatcher SharePoint site and will be added to M13</t>
    </r>
  </si>
  <si>
    <r>
      <rPr>
        <i/>
        <strike/>
        <sz val="12"/>
        <color indexed="8"/>
        <rFont val="Arial Narrow"/>
        <family val="2"/>
      </rPr>
      <t>Problem statement to be developed.</t>
    </r>
    <r>
      <rPr>
        <i/>
        <sz val="12"/>
        <color indexed="8"/>
        <rFont val="Arial Narrow"/>
        <family val="2"/>
      </rPr>
      <t xml:space="preserve"> First read of the problem statement planned for 8/6 MIC</t>
    </r>
  </si>
  <si>
    <r>
      <rPr>
        <i/>
        <strike/>
        <sz val="12"/>
        <color indexed="8"/>
        <rFont val="Arial Narrow"/>
        <family val="2"/>
      </rPr>
      <t xml:space="preserve">Internal analysis has started to quantify the impact. Draft changes to the Public appeals are in review and will be distributed to the SOS-.  </t>
    </r>
    <r>
      <rPr>
        <i/>
        <sz val="12"/>
        <color indexed="10"/>
        <rFont val="Arial Narrow"/>
        <family val="2"/>
      </rPr>
      <t>Public appeal M-13 language changes are being discussed as part of the SOS-T  on 7/30.  Internal discussion in progress to determine the impact of Public Appeals on RTO load</t>
    </r>
  </si>
  <si>
    <t>Hot Weather Report Recommendation Mapping ID</t>
  </si>
  <si>
    <t>System Modeling</t>
  </si>
  <si>
    <r>
      <rPr>
        <b/>
        <i/>
        <sz val="12"/>
        <color indexed="8"/>
        <rFont val="Arial Narrow"/>
        <family val="2"/>
      </rPr>
      <t>COMPLETE:</t>
    </r>
    <r>
      <rPr>
        <i/>
        <sz val="12"/>
        <color indexed="8"/>
        <rFont val="Arial Narrow"/>
        <family val="2"/>
      </rPr>
      <t xml:space="preserve">
Updated PJM's model &amp; telemetry in the impacted areas. 
</t>
    </r>
    <r>
      <rPr>
        <b/>
        <i/>
        <sz val="12"/>
        <color indexed="8"/>
        <rFont val="Arial Narrow"/>
        <family val="2"/>
      </rPr>
      <t>IN PROGRESS:</t>
    </r>
    <r>
      <rPr>
        <i/>
        <sz val="12"/>
        <color indexed="8"/>
        <rFont val="Arial Narrow"/>
        <family val="2"/>
      </rPr>
      <t xml:space="preserve">
Draft documentation on the practices and processes is currently under review.</t>
    </r>
  </si>
  <si>
    <t>MC Webinar / Data Management Subcommittee / OC</t>
  </si>
  <si>
    <t>Improve the PJM model and telemetry in the areas where issues were experienced during the events of September 9 - 11, as needed.
'Update PJM's modeling processes and practices to include PJM's expectations of Transmissions Owners' input; as well the approach to implementing modelling and telemetry across the transmission and sub-transmission system.</t>
  </si>
  <si>
    <t>1, 2</t>
  </si>
  <si>
    <t>Facility Limits</t>
  </si>
  <si>
    <t>SOS-T</t>
  </si>
  <si>
    <t>Review Facility limits with neighboring companies for pre- and post- contingency information.</t>
  </si>
  <si>
    <t>Synchronized Reserves</t>
  </si>
  <si>
    <t>Code changes for Tier 1 Reserve calculations are scheduled to be included in the next Alstom release (target July 2014)
Instantaneous Reserve Check change is scheduled for 2015 project</t>
  </si>
  <si>
    <t>OC / Member Dispatcher Training</t>
  </si>
  <si>
    <t>Review and modify Tier 1 reserve calculations to more accurately reflect the available reserves from synchronized generating units
Review the current Instantaneous Reserve Check (IRC) mechanism for improvements; and identify methods for improving the quality of data being reported by GOs, including reinforcement through training.
Improve current methods of providing PJM dispatchers with an accurate presentation of the available reserves on the system at any given time both at an aggregate level and unit-specific.</t>
  </si>
  <si>
    <t>10, 11, 12, 20</t>
  </si>
  <si>
    <t>Demand Response</t>
  </si>
  <si>
    <r>
      <rPr>
        <b/>
        <i/>
        <sz val="12"/>
        <color indexed="8"/>
        <rFont val="Arial Narrow"/>
        <family val="2"/>
      </rPr>
      <t>COMPLETE:</t>
    </r>
    <r>
      <rPr>
        <i/>
        <sz val="12"/>
        <color indexed="8"/>
        <rFont val="Arial Narrow"/>
        <family val="2"/>
      </rPr>
      <t xml:space="preserve">
Demand Response filing submitted and approved by the FERC</t>
    </r>
    <r>
      <rPr>
        <i/>
        <sz val="12"/>
        <rFont val="Arial Narrow"/>
        <family val="2"/>
      </rPr>
      <t xml:space="preserve"> in May 2014</t>
    </r>
    <r>
      <rPr>
        <i/>
        <sz val="12"/>
        <color indexed="8"/>
        <rFont val="Arial Narrow"/>
        <family val="2"/>
      </rPr>
      <t xml:space="preserve">
MRC approved Manual 11, 13, and 18 changes for June 1 and dispatcher member training have been completed
</t>
    </r>
    <r>
      <rPr>
        <b/>
        <i/>
        <sz val="12"/>
        <color indexed="8"/>
        <rFont val="Arial Narrow"/>
        <family val="2"/>
      </rPr>
      <t>IN PROGRESS:</t>
    </r>
    <r>
      <rPr>
        <i/>
        <sz val="12"/>
        <color indexed="8"/>
        <rFont val="Arial Narrow"/>
        <family val="2"/>
      </rPr>
      <t xml:space="preserve">
Demand Response sub zonal creation in progress.
Development in progress for a tool to visualize the location and MW of relief of DR</t>
    </r>
  </si>
  <si>
    <t>PJM Internal</t>
  </si>
  <si>
    <t>Improve DR operational flexibility to include shorter lead time, sub zonal calls, calls outside of emergencies, and shorter minimum run times.
Improve Demand Response reliability by defining more subzones proactively and mapping Demand Response Resources to nearest substation.  
Improve Dispatcher's visibility of location and MW relief from Demand Response</t>
  </si>
  <si>
    <t>10, 13,14, 15</t>
  </si>
  <si>
    <t>PJM Cascading Outage Analysis Procedure</t>
  </si>
  <si>
    <t>A tool to automate trending for potential cascading contingencies is under development.</t>
  </si>
  <si>
    <t>SOS / OC</t>
  </si>
  <si>
    <t xml:space="preserve">Review PJM's Cascading Outage Analysis procedure and determine how it can be improved as well as automated. </t>
  </si>
  <si>
    <t>Behind the Meter Generation</t>
  </si>
  <si>
    <t>Internal PJM discussions to begin in August 2014.</t>
  </si>
  <si>
    <t>Establish and document PJM's approach for representing known Behind the Meter generation and the related operating criteria for Dispatchers. This effort will require coordination with the TOs and the States.</t>
  </si>
  <si>
    <t>Emergency Procedures Tool</t>
  </si>
  <si>
    <r>
      <rPr>
        <b/>
        <i/>
        <sz val="12"/>
        <rFont val="Arial Narrow"/>
        <family val="2"/>
      </rPr>
      <t>COMPLETE:</t>
    </r>
    <r>
      <rPr>
        <i/>
        <sz val="12"/>
        <rFont val="Arial Narrow"/>
        <family val="2"/>
      </rPr>
      <t xml:space="preserve">
Logging for load shed events and training complete.
Training also complete for contingency management.
Contact information and communication policies updates have been completed
</t>
    </r>
    <r>
      <rPr>
        <b/>
        <i/>
        <sz val="12"/>
        <rFont val="Arial Narrow"/>
        <family val="2"/>
      </rPr>
      <t>IN PROGRESS:</t>
    </r>
    <r>
      <rPr>
        <i/>
        <sz val="12"/>
        <rFont val="Arial Narrow"/>
        <family val="2"/>
      </rPr>
      <t xml:space="preserve">
Filtering capabilities by County/State for substations  in the electronic notification tool will be included in upcoming enhancement project</t>
    </r>
  </si>
  <si>
    <t xml:space="preserve">Review how the Emergency Procedures application is used during local load shed events and develop solutions to address the proper logging of these events in the application, training for PJM Dispatchers, and ensuring the proper contacts are included in the tool.  Also, look for improvements to Emergency Procedures to allow for advanced filtering by state, message type, etc.
</t>
  </si>
  <si>
    <t>8, 17</t>
  </si>
  <si>
    <r>
      <t xml:space="preserve">This overlaps with the cold weather recommendation for Unit Characteristics.
</t>
    </r>
    <r>
      <rPr>
        <b/>
        <i/>
        <sz val="12"/>
        <color indexed="8"/>
        <rFont val="Arial Narrow"/>
        <family val="2"/>
      </rPr>
      <t>COMPLETE:</t>
    </r>
    <r>
      <rPr>
        <i/>
        <sz val="12"/>
        <color indexed="8"/>
        <rFont val="Arial Narrow"/>
        <family val="2"/>
      </rPr>
      <t xml:space="preserve">
Sorting functionality in the Dispatcher Management Tool has been completed
</t>
    </r>
    <r>
      <rPr>
        <b/>
        <i/>
        <sz val="12"/>
        <color indexed="8"/>
        <rFont val="Arial Narrow"/>
        <family val="2"/>
      </rPr>
      <t xml:space="preserve">IN PROGRESS:
</t>
    </r>
    <r>
      <rPr>
        <i/>
        <sz val="12"/>
        <color indexed="8"/>
        <rFont val="Arial Narrow"/>
        <family val="2"/>
      </rPr>
      <t>Completed internal review of the information provided by Generation Owners as part of Fall 2013 generator survey is underway. Continued outreach with GOs to improve information sharing.
Mapping for validating generator performance is in progress.</t>
    </r>
  </si>
  <si>
    <t>Develop and implement a process for validating generator performance data (ecomax, emergency max, spin max, etc.) and improving tools for Dispatchers to view unit availability.</t>
  </si>
  <si>
    <t>20, 21</t>
  </si>
  <si>
    <t>Communication and Notification Protocols</t>
  </si>
  <si>
    <t xml:space="preserve">
Training completed for PJM and Member Dispatchers on M1 directive language</t>
  </si>
  <si>
    <t>5, 8, 16, 17</t>
  </si>
  <si>
    <t>PJM EMS Non-Converge and Contingency Management Tools and Processes</t>
  </si>
  <si>
    <t>OC / MC Webinar</t>
  </si>
  <si>
    <t>Review PJM EMS non-converge procedures and EMS tools to present non-converge situations to PJM operators to include troubleshooting processes.
Also look for improvements in the EMS to help manage constraints.</t>
  </si>
  <si>
    <t>9,22</t>
  </si>
  <si>
    <t>Load Forecasting</t>
  </si>
  <si>
    <r>
      <rPr>
        <b/>
        <i/>
        <sz val="12"/>
        <rFont val="Arial Narrow"/>
        <family val="2"/>
      </rPr>
      <t>COMPLETE:</t>
    </r>
    <r>
      <rPr>
        <i/>
        <sz val="12"/>
        <rFont val="Arial Narrow"/>
        <family val="2"/>
      </rPr>
      <t xml:space="preserve">
Hot and Cold Weather alert process training and manual updates have been completed</t>
    </r>
  </si>
  <si>
    <t>Review the current process of handling notification of load forecast errors as well as improving Dispatcher processes for modifying the load forecast when load forecast errors are identified and hot and cold weather alerts considered.
'Review the processes for conducting weather and load forecasting, with consideration for sampling and weighting of weather data throughout the RTO footprint; and methods of developing load forecasts on a sub zonal basis.</t>
  </si>
  <si>
    <t>18, 19</t>
  </si>
  <si>
    <t>Operation Guide (Pigeon River)</t>
  </si>
  <si>
    <r>
      <rPr>
        <b/>
        <i/>
        <sz val="12"/>
        <color indexed="8"/>
        <rFont val="Arial Narrow"/>
        <family val="2"/>
      </rPr>
      <t xml:space="preserve">COMPLETE </t>
    </r>
    <r>
      <rPr>
        <i/>
        <sz val="12"/>
        <color indexed="8"/>
        <rFont val="Arial Narrow"/>
        <family val="2"/>
      </rPr>
      <t xml:space="preserve">
Operation Guide has been updated and reviewed with the impacted parties and posted to the PJM Internal Dispatcher website.</t>
    </r>
  </si>
  <si>
    <t xml:space="preserve">Update the Operation guide with relay limits and pre-contingency load shed procedures for Pigeon River.
</t>
  </si>
  <si>
    <t xml:space="preserve">Enhance tools, documentation, and training to improve communication and notification processes during crises:
-Document PJM crisis communication policies
-Manual 1 directive language with the PJM and TO Dispatchers </t>
  </si>
  <si>
    <t>Reinforcement training for operators on contingency management and non-converge situations completed</t>
  </si>
  <si>
    <t>External Complete for MISO, NYISO in progress, need to continue work with other neighbors
Internal proposal going to SOS-T end of August</t>
  </si>
  <si>
    <t>Hot Weather Recommendation Status</t>
  </si>
  <si>
    <r>
      <rPr>
        <i/>
        <strike/>
        <sz val="12"/>
        <color indexed="8"/>
        <rFont val="Arial Narrow"/>
        <family val="2"/>
      </rPr>
      <t xml:space="preserve">Providing Education &amp; Design Component  and </t>
    </r>
    <r>
      <rPr>
        <i/>
        <sz val="12"/>
        <color indexed="10"/>
        <rFont val="Arial Narrow"/>
        <family val="2"/>
      </rPr>
      <t>Solution Option Development</t>
    </r>
  </si>
  <si>
    <t>MRC Endorsement of short-term proposal received; short-term proposal implemented. 
Long-term solutions are currently being developed for both pieces of the issue charge: energy &amp; reserve pricing and interchange volatility</t>
  </si>
  <si>
    <r>
      <t xml:space="preserve">Short term solution implemented June 1 through September 30;  
</t>
    </r>
    <r>
      <rPr>
        <sz val="12"/>
        <color indexed="10"/>
        <rFont val="Arial Narrow"/>
        <family val="2"/>
      </rPr>
      <t>Long term solutions  to be voted on at October MIC/MRC</t>
    </r>
    <r>
      <rPr>
        <sz val="12"/>
        <color indexed="8"/>
        <rFont val="Arial Narrow"/>
        <family val="2"/>
      </rPr>
      <t xml:space="preserve"> and November MC, Implementation TBD</t>
    </r>
  </si>
  <si>
    <t>Determine whether enhancements can be made to better capture conservative operator actions in market clearing prices:  
Determine whether enhancements can be made to existing rules for transaction scheduling to improve system and price stability</t>
  </si>
  <si>
    <r>
      <rPr>
        <i/>
        <strike/>
        <sz val="12"/>
        <color indexed="8"/>
        <rFont val="Arial Narrow"/>
        <family val="2"/>
      </rPr>
      <t>PJM presented a package with several solutions options at the 6/19 EMUSTF. Continued discussions on solution options.</t>
    </r>
    <r>
      <rPr>
        <i/>
        <sz val="12"/>
        <color indexed="10"/>
        <rFont val="Arial Narrow"/>
        <family val="2"/>
      </rPr>
      <t>The group continues to discuss methodologies for cost allocation with the target of voting on them in the Fall.  PJM has put forward a new proposal that more closely mimics the current allocation methodology with minor changes.  The original proposal was not supported by stakeholders and therefore will likely get dropped.</t>
    </r>
  </si>
  <si>
    <r>
      <t xml:space="preserve">Generation Capacity Resource Performance
</t>
    </r>
    <r>
      <rPr>
        <b/>
        <sz val="12"/>
        <color indexed="10"/>
        <rFont val="Arial Narrow"/>
        <family val="2"/>
      </rPr>
      <t>Capacity Performance</t>
    </r>
  </si>
  <si>
    <t>Introduced as the Capacity Performance Problem Statement.  Three meetings have been completed to review the Problem Statement and Whitepaper.  The next meeting is scheduled for 9/11</t>
  </si>
  <si>
    <t>The Problem Definition:  Need to refine the definition of capacity
•Fuel security – dependable fuel source
•Performance incentives and penalties
•Capacity resources must be highly available for operations
•Require flexible unit operational parameters</t>
  </si>
  <si>
    <t>Capacity Performance Proposal</t>
  </si>
  <si>
    <t>PJM is working through the NAESB process, as part of the FERC NOPR.  Voting is complete.  There was no consensus.  Standard development is underway.</t>
  </si>
  <si>
    <r>
      <rPr>
        <i/>
        <strike/>
        <sz val="12"/>
        <color indexed="10"/>
        <rFont val="Arial Narrow"/>
        <family val="2"/>
      </rPr>
      <t>Problem statement was endorsed at 7/9 MIC.  Issue charge will be reviewed at 8/6 MIC</t>
    </r>
    <r>
      <rPr>
        <i/>
        <sz val="12"/>
        <color indexed="10"/>
        <rFont val="Arial Narrow"/>
        <family val="2"/>
      </rPr>
      <t xml:space="preserve">Items from this issue will be discussed with Capacity Performance </t>
    </r>
  </si>
  <si>
    <r>
      <rPr>
        <strike/>
        <sz val="12"/>
        <color indexed="8"/>
        <rFont val="Arial Narrow"/>
        <family val="2"/>
      </rPr>
      <t>TBD</t>
    </r>
    <r>
      <rPr>
        <sz val="12"/>
        <color indexed="10"/>
        <rFont val="Arial Narrow"/>
        <family val="2"/>
      </rPr>
      <t xml:space="preserve">
2014-2015 Winter</t>
    </r>
  </si>
  <si>
    <r>
      <rPr>
        <i/>
        <strike/>
        <sz val="12"/>
        <color indexed="8"/>
        <rFont val="Arial Narrow"/>
        <family val="2"/>
      </rPr>
      <t>Developing component solution options and beginning to package solutions.</t>
    </r>
    <r>
      <rPr>
        <i/>
        <sz val="12"/>
        <color indexed="8"/>
        <rFont val="Arial Narrow"/>
        <family val="2"/>
      </rPr>
      <t xml:space="preserve">  </t>
    </r>
    <r>
      <rPr>
        <i/>
        <sz val="12"/>
        <color indexed="10"/>
        <rFont val="Arial Narrow"/>
        <family val="2"/>
      </rPr>
      <t>Vote completed for three packages.  Package B received more than 50% approval (remove the offer cap on cost offer, but limit the 10% adders to $90 dollars above the previous offer cap of $1000).  First read at the 8/21 MRC completed</t>
    </r>
  </si>
  <si>
    <r>
      <t xml:space="preserve">COMPLETE:
-Emergency Procedure document and contacts created and discussed with VACAR group.
- 5/20/14 Summer Emergency drill completed with Duke Energy Progress
- Reference guide to support NERC tags for shared reserves created for the Dominion MOC
</t>
    </r>
    <r>
      <rPr>
        <i/>
        <sz val="12"/>
        <color indexed="10"/>
        <rFont val="Arial Narrow"/>
        <family val="2"/>
      </rPr>
      <t>-Mutual emergency procedure language in the VACAR/PJM RC Agreement completed</t>
    </r>
    <r>
      <rPr>
        <i/>
        <sz val="12"/>
        <color indexed="8"/>
        <rFont val="Arial Narrow"/>
        <family val="2"/>
      </rPr>
      <t xml:space="preserve">
IN PROGRESS:
- EMS display with Dominion units used to meet VACAR reserve obligations and reserve position in progress</t>
    </r>
  </si>
  <si>
    <r>
      <t xml:space="preserve">Internal analysis has started to quantify the impact of higher forced outage rates on future IRM requirements
</t>
    </r>
    <r>
      <rPr>
        <i/>
        <sz val="12"/>
        <color indexed="10"/>
        <rFont val="Arial Narrow"/>
        <family val="2"/>
      </rPr>
      <t>COMPLETE:
-A loss of load probability assessment of the winters of 2014/15 and 2015/16 was completed and reviewed at the PC and Capacity Performance mtgs.
-Gas outage scenarios development was completed
IN PROGRESS:
-CETO/CETL work is in progress
-Evaluation of further scenarios and potential operational issues where natural gas will be used to generate electricity is in progress</t>
    </r>
  </si>
  <si>
    <r>
      <t xml:space="preserve">Target 1- Baseline systems draft report has been posted
</t>
    </r>
    <r>
      <rPr>
        <i/>
        <sz val="12"/>
        <color indexed="10"/>
        <rFont val="Arial Narrow"/>
        <family val="2"/>
      </rPr>
      <t>Target 2 initial modeling runs to determine the adequacy of the pipeline infrastructure to meet electric system needs are scheduled to be delivered to Planning Authorities for review by 9/1</t>
    </r>
  </si>
  <si>
    <t>Presentation- EIPC Gas-Electric System Interface Study Update</t>
  </si>
  <si>
    <r>
      <rPr>
        <b/>
        <i/>
        <sz val="12"/>
        <color indexed="8"/>
        <rFont val="Arial Narrow"/>
        <family val="2"/>
      </rPr>
      <t>COMPLETE</t>
    </r>
    <r>
      <rPr>
        <i/>
        <sz val="12"/>
        <color indexed="8"/>
        <rFont val="Arial Narrow"/>
        <family val="2"/>
      </rPr>
      <t xml:space="preserve">
Implemented 6/1 with the new version of M-13  to clarify that PJM does not grant environmental waivers but will work with the GO if requested/notified of limitations.</t>
    </r>
  </si>
  <si>
    <r>
      <t xml:space="preserve">Confirm mechanism by which Generation Owners work with PJM during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 </t>
    </r>
  </si>
  <si>
    <t>Updated September 3, 2014</t>
  </si>
  <si>
    <t>Enhanced Liaison Committee Process</t>
  </si>
  <si>
    <r>
      <rPr>
        <i/>
        <strike/>
        <sz val="12"/>
        <color indexed="10"/>
        <rFont val="Arial Narrow"/>
        <family val="2"/>
      </rPr>
      <t>Public appeal M-13 language changes are being discussed as part of the SOS-T  on 7/30.</t>
    </r>
    <r>
      <rPr>
        <i/>
        <sz val="12"/>
        <color indexed="10"/>
        <rFont val="Arial Narrow"/>
        <family val="2"/>
      </rPr>
      <t xml:space="preserve">  
COMPLETE:
Internal discussions  completed to determine the impact of Public Appeals on RTO load:  At this time there is no accurate method utilized in the industry to determine the impact.
IN PRORESS:
Draft updates to M-13 in progress.  </t>
    </r>
  </si>
  <si>
    <t>Review and modify Tier 1 reserve calculations to more accurately reflect the available reserves from synchronized generating units</t>
  </si>
  <si>
    <t xml:space="preserve">PJM EMS Non-Converge Procedures and Tools </t>
  </si>
  <si>
    <t>Creation of tools to investigate non-converge SA results is in progress</t>
  </si>
  <si>
    <t>Review PJM EMS non-converge procedures and EMS tools to present non-converge situations to PJM operators to include troubleshooting processes.</t>
  </si>
  <si>
    <t>Development in progress for a tool to visualize the location and MW of relief of DR</t>
  </si>
  <si>
    <t>Develop tools to aid the dispatchers in visualization of the location and MW relief from DR</t>
  </si>
  <si>
    <t>Develop and implement a process for validating generator performance data (ecomax, emergency max, spin max, etc.)</t>
  </si>
  <si>
    <t xml:space="preserve">
Filtering capabilities by County/State for substations  in the electronic notification tool will be included in upcoming enhancement project</t>
  </si>
  <si>
    <t xml:space="preserve">Adding filtering capability to the electronic notification tool to allow PJM staff and stakeholders to determine the applicability of messages they receive.
Work with SOS-T (or, capture from DIMA project) to acquire appropriate County/State level info for each Substation/Load in the EMS Model
Conduct training for dispatch as needed </t>
  </si>
  <si>
    <t>Draft documentation on the practices and processes is currently under review.</t>
  </si>
  <si>
    <t>Update PJM's modeling processes and practices to include PJM's expectations of Transmissions Owners' input; as well the approach to implementing modelling and telemetry across the transmission and sub-transmission system.</t>
  </si>
  <si>
    <t>Improve current methods of providing PJM dispatchers with an accurate presentation of the available reserves on the system at any given time both at an aggregate level and unit-specific.</t>
  </si>
  <si>
    <t>Review the current Instantaneous Reserve Check (IRC) mechanism for improvements; and identify methods for improving the quality of data being reported by GOs, including reinforcement through training.</t>
  </si>
  <si>
    <r>
      <t xml:space="preserve">
</t>
    </r>
    <r>
      <rPr>
        <b/>
        <i/>
        <sz val="12"/>
        <color indexed="8"/>
        <rFont val="Arial Narrow"/>
        <family val="2"/>
      </rPr>
      <t>COMPLETED:  7/14</t>
    </r>
    <r>
      <rPr>
        <i/>
        <sz val="12"/>
        <color indexed="8"/>
        <rFont val="Arial Narrow"/>
        <family val="2"/>
      </rPr>
      <t xml:space="preserve">
Training completed for PJM and Member Dispatchers on M1 directive language</t>
    </r>
  </si>
  <si>
    <t>5, 8, 16</t>
  </si>
  <si>
    <t>PJM EMS Non-Converge and Contingency Management Training</t>
  </si>
  <si>
    <r>
      <rPr>
        <b/>
        <i/>
        <sz val="12"/>
        <color indexed="8"/>
        <rFont val="Arial Narrow"/>
        <family val="2"/>
      </rPr>
      <t>COMPLETE:  7/14</t>
    </r>
    <r>
      <rPr>
        <i/>
        <sz val="12"/>
        <color indexed="8"/>
        <rFont val="Arial Narrow"/>
        <family val="2"/>
      </rPr>
      <t xml:space="preserve">
Reinforcement training for operators on contingency management and non-converge situations completed</t>
    </r>
  </si>
  <si>
    <r>
      <rPr>
        <b/>
        <i/>
        <sz val="12"/>
        <color indexed="8"/>
        <rFont val="Arial Narrow"/>
        <family val="2"/>
      </rPr>
      <t>COMPLETE:  7/14</t>
    </r>
    <r>
      <rPr>
        <i/>
        <sz val="12"/>
        <color indexed="8"/>
        <rFont val="Arial Narrow"/>
        <family val="2"/>
      </rPr>
      <t xml:space="preserve">
This overlaps with the cold weather recommendation for Unit Characteristics.
Sorting functionality in the Dispatcher Management Tool has been completed</t>
    </r>
  </si>
  <si>
    <t>Improve the generation sorting functionality in the Dispatcher Management Tool.  Available and max emergency units should be included on the normal sort.  Max Emergency units should be flagged for easy identification.</t>
  </si>
  <si>
    <r>
      <rPr>
        <b/>
        <i/>
        <sz val="12"/>
        <color indexed="8"/>
        <rFont val="Arial Narrow"/>
        <family val="2"/>
      </rPr>
      <t>COMPLETE:  7/14</t>
    </r>
    <r>
      <rPr>
        <i/>
        <sz val="12"/>
        <color indexed="8"/>
        <rFont val="Arial Narrow"/>
        <family val="2"/>
      </rPr>
      <t xml:space="preserve">
PJM load management subzone information updated</t>
    </r>
  </si>
  <si>
    <t xml:space="preserve">To improve the reliability of using Demand Response for transmission constraints, PJM, in conjunction with Members, should define more subzones  proactively across the PJM footprint.  </t>
  </si>
  <si>
    <t>14(1)</t>
  </si>
  <si>
    <t xml:space="preserve">To improve the reliability of using Demand Response for transmission constraints, PJM, in conjunction with Members Map Demand Response Resources to nearest substation.  </t>
  </si>
  <si>
    <t>14(2)</t>
  </si>
  <si>
    <r>
      <rPr>
        <b/>
        <i/>
        <sz val="12"/>
        <color indexed="8"/>
        <rFont val="Arial Narrow"/>
        <family val="2"/>
      </rPr>
      <t>COMPLETE:  7/14</t>
    </r>
    <r>
      <rPr>
        <i/>
        <sz val="12"/>
        <color indexed="8"/>
        <rFont val="Arial Narrow"/>
        <family val="2"/>
      </rPr>
      <t xml:space="preserve">
Updated PJM's model &amp; telemetry in the impacted areas.</t>
    </r>
  </si>
  <si>
    <t>Improve the PJM model and telemetry in the areas where issues were experienced during the events of September 9 - 11, as needed.</t>
  </si>
  <si>
    <r>
      <rPr>
        <b/>
        <i/>
        <sz val="12"/>
        <rFont val="Arial Narrow"/>
        <family val="2"/>
      </rPr>
      <t>COMPLETE:  6/14</t>
    </r>
    <r>
      <rPr>
        <i/>
        <sz val="12"/>
        <rFont val="Arial Narrow"/>
        <family val="2"/>
      </rPr>
      <t xml:space="preserve">
Manual 13 revisions are completed</t>
    </r>
  </si>
  <si>
    <t>Review how the Emergency Procedures application is used during local load shed events and develop solutions to address the following topics:
(1) Develop process language for logging local shed events</t>
  </si>
  <si>
    <t>8(1)</t>
  </si>
  <si>
    <r>
      <rPr>
        <b/>
        <i/>
        <sz val="12"/>
        <rFont val="Arial Narrow"/>
        <family val="2"/>
      </rPr>
      <t>COMPLETE:  6/14</t>
    </r>
    <r>
      <rPr>
        <i/>
        <sz val="12"/>
        <rFont val="Arial Narrow"/>
        <family val="2"/>
      </rPr>
      <t xml:space="preserve">
Training completed in Cycle 4 training</t>
    </r>
  </si>
  <si>
    <t>Review how the Emergency Procedures application is used during local load shed events and develop solutions to address the following topics:
(2) Develop training to reinforce process and tools</t>
  </si>
  <si>
    <t>8(2)</t>
  </si>
  <si>
    <r>
      <rPr>
        <b/>
        <i/>
        <sz val="12"/>
        <rFont val="Arial Narrow"/>
        <family val="2"/>
      </rPr>
      <t>COMPLETE:  6/14</t>
    </r>
    <r>
      <rPr>
        <i/>
        <sz val="12"/>
        <rFont val="Arial Narrow"/>
        <family val="2"/>
      </rPr>
      <t xml:space="preserve">
Contact list reviewed and training has been completed</t>
    </r>
  </si>
  <si>
    <t>Review how the Emergency Procedures application is used during local load shed events and develop solutions to address the following topics:
(3) Ensure contact lists are updated and stakeholder are enrolled properly</t>
  </si>
  <si>
    <t>8(3)</t>
  </si>
  <si>
    <r>
      <rPr>
        <b/>
        <i/>
        <sz val="12"/>
        <color indexed="8"/>
        <rFont val="Arial Narrow"/>
        <family val="2"/>
      </rPr>
      <t>COMPLETE:  5/14</t>
    </r>
    <r>
      <rPr>
        <i/>
        <sz val="12"/>
        <color indexed="8"/>
        <rFont val="Arial Narrow"/>
        <family val="2"/>
      </rPr>
      <t xml:space="preserve">
Demand Response filing submitted and approved by the FERC in May 2014
MRC approved Manual 11, 13, and 18 changes for June 1 and dispatcher member training have been completed</t>
    </r>
  </si>
  <si>
    <r>
      <rPr>
        <b/>
        <i/>
        <sz val="12"/>
        <rFont val="Arial Narrow"/>
        <family val="2"/>
      </rPr>
      <t>COMPLETE:  4/14</t>
    </r>
    <r>
      <rPr>
        <i/>
        <sz val="12"/>
        <rFont val="Arial Narrow"/>
        <family val="2"/>
      </rPr>
      <t xml:space="preserve">
Hot and Cold Weather alert process training and manual updates have been completed</t>
    </r>
  </si>
  <si>
    <r>
      <rPr>
        <b/>
        <i/>
        <sz val="12"/>
        <color indexed="8"/>
        <rFont val="Arial Narrow"/>
        <family val="2"/>
      </rPr>
      <t>COMPLETE:  3/14</t>
    </r>
    <r>
      <rPr>
        <i/>
        <sz val="12"/>
        <color indexed="8"/>
        <rFont val="Arial Narrow"/>
        <family val="2"/>
      </rPr>
      <t xml:space="preserve">
Operation Guide has been updated and reviewed with the impacted parties and posted to the PJM Internal Dispatcher website.</t>
    </r>
  </si>
  <si>
    <t>Provide reinforcement training for operators on contingency management (contingency trending, PCLLRW, load shed, etc.) in the control room simulator.  This this training to look for EMS enhancements for managing constraints</t>
  </si>
  <si>
    <r>
      <rPr>
        <b/>
        <i/>
        <sz val="12"/>
        <color indexed="8"/>
        <rFont val="Arial Narrow"/>
        <family val="2"/>
      </rPr>
      <t>COMPLETE:  7/14</t>
    </r>
    <r>
      <rPr>
        <i/>
        <sz val="12"/>
        <color indexed="8"/>
        <rFont val="Arial Narrow"/>
        <family val="2"/>
      </rPr>
      <t xml:space="preserve">
DR mapping with zip codes completed</t>
    </r>
  </si>
  <si>
    <t>Implement through the stakeholder process to improve Demand Response operational flexibility to include shorter lead time; sub zonal calls, calls outside of emergencies, and shorter minimum run times.</t>
  </si>
  <si>
    <r>
      <rPr>
        <i/>
        <strike/>
        <sz val="12"/>
        <color indexed="10"/>
        <rFont val="Arial Narrow"/>
        <family val="2"/>
      </rPr>
      <t>Design Matrix Development for the communication issue.</t>
    </r>
    <r>
      <rPr>
        <i/>
        <sz val="12"/>
        <color indexed="10"/>
        <rFont val="Arial Narrow"/>
        <family val="2"/>
      </rPr>
      <t xml:space="preserve">  Continued education and discussion/development of Solution Options for the high priority issues</t>
    </r>
  </si>
  <si>
    <r>
      <t xml:space="preserve">Internal PJM effort that is in progress will include:
-Improvement of internal FERC 787 data sharing process
-Development of a template, in collaboration with other ISO/RTOs, to facilitate sharing of electric industry operational information and  gas pipeline information between the two industries </t>
    </r>
    <r>
      <rPr>
        <i/>
        <sz val="12"/>
        <color indexed="10"/>
        <rFont val="Arial Narrow"/>
        <family val="2"/>
      </rPr>
      <t>(Draft template to discussed at the meeting with INGAA on 9/3)</t>
    </r>
    <r>
      <rPr>
        <i/>
        <sz val="12"/>
        <color indexed="8"/>
        <rFont val="Arial Narrow"/>
        <family val="2"/>
      </rPr>
      <t xml:space="preserve">
</t>
    </r>
    <r>
      <rPr>
        <i/>
        <sz val="12"/>
        <color indexed="10"/>
        <rFont val="Arial Narrow"/>
        <family val="2"/>
      </rPr>
      <t>-Internal dashboard of electrical interconnection areas impacted by pipeline issues (v. 1.0 for this winter)</t>
    </r>
  </si>
  <si>
    <t>Instantaneous Reserve Check change is scheduled to be a 2015 Operations project.</t>
  </si>
  <si>
    <r>
      <rPr>
        <sz val="12"/>
        <color indexed="10"/>
        <rFont val="Arial Narrow"/>
        <family val="2"/>
      </rPr>
      <t>External review with MISO and NYISO is complete. Work with other facilities is still in progress</t>
    </r>
    <r>
      <rPr>
        <sz val="12"/>
        <color indexed="8"/>
        <rFont val="Arial Narrow"/>
        <family val="2"/>
      </rPr>
      <t xml:space="preserve">
</t>
    </r>
    <r>
      <rPr>
        <strike/>
        <sz val="12"/>
        <color indexed="8"/>
        <rFont val="Arial Narrow"/>
        <family val="2"/>
      </rPr>
      <t xml:space="preserve">
Internal proposal going to SOS-T end of August.</t>
    </r>
    <r>
      <rPr>
        <sz val="12"/>
        <color indexed="8"/>
        <rFont val="Arial Narrow"/>
        <family val="2"/>
      </rPr>
      <t xml:space="preserve">  </t>
    </r>
    <r>
      <rPr>
        <sz val="12"/>
        <color indexed="10"/>
        <rFont val="Arial Narrow"/>
        <family val="2"/>
      </rPr>
      <t>Load Dump Rating Methodology proposal reviewed at the 8/27 SOS-T.  Additional work for Manu</t>
    </r>
    <r>
      <rPr>
        <sz val="12"/>
        <color indexed="10"/>
        <rFont val="Arial Narrow"/>
        <family val="2"/>
      </rPr>
      <t>al 3 update, TERM modifications, and Setting deadlines for initial submission of new ratings is in progress</t>
    </r>
  </si>
  <si>
    <t>This overlaps with the cold weather recommendation for Unit Characteristics.
See the Cold Weather Recommendation Matrix for status notes</t>
  </si>
  <si>
    <t>Internal meeting scheduled for Q4 2014 to review scope for Instantaneous Reserve Check (IRC) Tool refresh project</t>
  </si>
  <si>
    <r>
      <rPr>
        <b/>
        <i/>
        <sz val="12"/>
        <color indexed="8"/>
        <rFont val="Arial Narrow"/>
        <family val="2"/>
      </rPr>
      <t>COMPLETE: 8/14</t>
    </r>
    <r>
      <rPr>
        <i/>
        <strike/>
        <sz val="12"/>
        <color indexed="8"/>
        <rFont val="Arial Narrow"/>
        <family val="2"/>
      </rPr>
      <t xml:space="preserve">
</t>
    </r>
    <r>
      <rPr>
        <i/>
        <sz val="12"/>
        <color indexed="8"/>
        <rFont val="Arial Narrow"/>
        <family val="2"/>
      </rPr>
      <t>Tier 1 calculations are being utilized to reflect available reserves</t>
    </r>
  </si>
  <si>
    <r>
      <rPr>
        <i/>
        <strike/>
        <sz val="12"/>
        <color indexed="8"/>
        <rFont val="Arial Narrow"/>
        <family val="2"/>
      </rPr>
      <t>First read of the problem statement planned for 8/6 MIC</t>
    </r>
    <r>
      <rPr>
        <i/>
        <sz val="12"/>
        <color indexed="8"/>
        <rFont val="Arial Narrow"/>
        <family val="2"/>
      </rPr>
      <t xml:space="preserve">
</t>
    </r>
    <r>
      <rPr>
        <i/>
        <sz val="12"/>
        <color indexed="10"/>
        <rFont val="Arial Narrow"/>
        <family val="2"/>
      </rPr>
      <t>The problem statement was presented at the 8/26 MIC.  The committee discussed the problem statement and requested that PJM come back with more information and a more concise problem statement.</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</si>
  <si>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and is planned to be added to M13 by 10/14</t>
    </r>
  </si>
  <si>
    <r>
      <rPr>
        <i/>
        <strike/>
        <sz val="12"/>
        <color indexed="8"/>
        <rFont val="Arial Narrow"/>
        <family val="2"/>
      </rPr>
      <t xml:space="preserve">Solution Option Development  </t>
    </r>
    <r>
      <rPr>
        <i/>
        <sz val="12"/>
        <color indexed="10"/>
        <rFont val="Arial Narrow"/>
        <family val="2"/>
      </rPr>
      <t>First</t>
    </r>
    <r>
      <rPr>
        <i/>
        <sz val="12"/>
        <color indexed="10"/>
        <rFont val="Arial Narrow"/>
        <family val="2"/>
      </rPr>
      <t xml:space="preserve"> read of the solution package including manual language changes completed at the OC and MRC. Endorsement  to be requested at the October OC and MRC.</t>
    </r>
  </si>
  <si>
    <t>Short term solution implemented June 1 through September 30;  
Long term solutions  to be voted on at October MIC/MRC and November MC, Implementation TBD</t>
  </si>
  <si>
    <t>The group continues to discuss methodologies for cost allocation with the target of voting on them in the Fall.  PJM has put forward a new proposal that more closely mimics the current allocation methodology with minor changes.  The original proposal was not supported by stakeholders and therefore will likely get dropped.</t>
  </si>
  <si>
    <t>Comments from initial whitepaper have been posted.  Updated whitepaper will be posted on 10/7.</t>
  </si>
  <si>
    <t xml:space="preserve">Items from this issue will be discussed with Capacity Performance </t>
  </si>
  <si>
    <r>
      <rPr>
        <i/>
        <strike/>
        <sz val="12"/>
        <color indexed="8"/>
        <rFont val="Arial Narrow"/>
        <family val="2"/>
      </rPr>
      <t xml:space="preserve">The problem statement was presented at the 8/26 MIC.  The committee discussed the problem statement and requested that PJM come back with more information and a more concise problem statement.  </t>
    </r>
    <r>
      <rPr>
        <i/>
        <sz val="12"/>
        <color indexed="10"/>
        <rFont val="Arial Narrow"/>
        <family val="2"/>
      </rPr>
      <t>PJM is in the process of drafting a whitepaper to provide clarification and reasoning on the Regulation Market Rules enhancement recommendations.</t>
    </r>
  </si>
  <si>
    <t>Tool has been developed and is in the testing phase</t>
  </si>
  <si>
    <t xml:space="preserve">COMPLETE:
Internal discussions  completed to determine the impact of Public Appeals on RTO load:  At this time there is no accurate method utilized in the industry to determine the impact.
IN PRORESS:
Draft updates to M-13 in progress.  </t>
  </si>
  <si>
    <r>
      <rPr>
        <strike/>
        <sz val="12"/>
        <color indexed="8"/>
        <rFont val="Arial Narrow"/>
        <family val="2"/>
      </rPr>
      <t xml:space="preserve">10/1/2014
</t>
    </r>
    <r>
      <rPr>
        <sz val="12"/>
        <color indexed="10"/>
        <rFont val="Arial Narrow"/>
        <family val="2"/>
      </rPr>
      <t>1/1/15</t>
    </r>
  </si>
  <si>
    <r>
      <t xml:space="preserve">Internal analysis has started to quantify the impact of higher forced outage rates on future IRM requirements
</t>
    </r>
    <r>
      <rPr>
        <i/>
        <sz val="12"/>
        <color indexed="8"/>
        <rFont val="Arial Narrow"/>
        <family val="2"/>
      </rPr>
      <t>COMPLETE:
-A loss of load probability assessment of the winters of 2014/15 and 2015/16 was completed and reviewed at the PC and Capacity Performance mtgs.
-Gas outage scenarios development was completed
IN PROGRESS:
-CETO/CETL work is in progress
-Evaluation of further scenarios and potential operational issues where natural gas will be used to generate electricity is in progress</t>
    </r>
  </si>
  <si>
    <r>
      <rPr>
        <b/>
        <i/>
        <sz val="12"/>
        <color indexed="8"/>
        <rFont val="Arial Narrow"/>
        <family val="2"/>
      </rPr>
      <t>COMPLETE</t>
    </r>
    <r>
      <rPr>
        <i/>
        <sz val="12"/>
        <color indexed="8"/>
        <rFont val="Arial Narrow"/>
        <family val="2"/>
      </rPr>
      <t xml:space="preserve">
Implemented 6/1 with the new version of M-13  to clarify that PJM does not grant environmental waivers but will work with the GO if requested/notified of limitations.</t>
    </r>
  </si>
  <si>
    <r>
      <t xml:space="preserve">Confirm mechanism by which Generation Owners work with PJM during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 </t>
    </r>
  </si>
  <si>
    <t>Updated October 6, 2014</t>
  </si>
  <si>
    <r>
      <rPr>
        <strike/>
        <sz val="12"/>
        <color indexed="8"/>
        <rFont val="Arial Narrow"/>
        <family val="2"/>
      </rPr>
      <t xml:space="preserve">9/1/2014
</t>
    </r>
    <r>
      <rPr>
        <sz val="12"/>
        <color indexed="10"/>
        <rFont val="Arial Narrow"/>
        <family val="2"/>
      </rPr>
      <t>10/24/14</t>
    </r>
  </si>
  <si>
    <r>
      <t xml:space="preserve">Internal PJM discussions to begin in August 2014. </t>
    </r>
    <r>
      <rPr>
        <i/>
        <sz val="12"/>
        <color indexed="10"/>
        <rFont val="Arial Narrow"/>
        <family val="2"/>
      </rPr>
      <t>Communication plan in review</t>
    </r>
  </si>
  <si>
    <r>
      <rPr>
        <strike/>
        <sz val="12"/>
        <color indexed="8"/>
        <rFont val="Arial Narrow"/>
        <family val="2"/>
      </rPr>
      <t xml:space="preserve">3/15/2015
</t>
    </r>
    <r>
      <rPr>
        <sz val="12"/>
        <color indexed="10"/>
        <rFont val="Arial Narrow"/>
        <family val="2"/>
      </rPr>
      <t>12/1/14</t>
    </r>
  </si>
  <si>
    <r>
      <t xml:space="preserve">
</t>
    </r>
    <r>
      <rPr>
        <i/>
        <strike/>
        <sz val="12"/>
        <color indexed="8"/>
        <rFont val="Arial Narrow"/>
        <family val="2"/>
      </rPr>
      <t>Filtering capabilities by County/State for substations  in the electronic notification tool will be included in upcoming enhancement project</t>
    </r>
    <r>
      <rPr>
        <i/>
        <sz val="12"/>
        <color indexed="8"/>
        <rFont val="Arial Narrow"/>
        <family val="2"/>
      </rPr>
      <t xml:space="preserve">  </t>
    </r>
    <r>
      <rPr>
        <i/>
        <sz val="12"/>
        <color indexed="10"/>
        <rFont val="Arial Narrow"/>
        <family val="2"/>
      </rPr>
      <t>EP refresh is slated for Q1 of 2015.  Will only be filterable by State.  County will not be possible until a future timeframe.</t>
    </r>
  </si>
  <si>
    <r>
      <rPr>
        <strike/>
        <sz val="12"/>
        <color indexed="8"/>
        <rFont val="Arial Narrow"/>
        <family val="2"/>
      </rPr>
      <t xml:space="preserve">12/1/2014
</t>
    </r>
    <r>
      <rPr>
        <sz val="12"/>
        <color indexed="10"/>
        <rFont val="Arial Narrow"/>
        <family val="2"/>
      </rPr>
      <t>Q1 2015</t>
    </r>
  </si>
  <si>
    <r>
      <t>External review with MISO and NYISO is complete.</t>
    </r>
    <r>
      <rPr>
        <strike/>
        <sz val="12"/>
        <color indexed="8"/>
        <rFont val="Arial Narrow"/>
        <family val="2"/>
      </rPr>
      <t xml:space="preserve"> Work with other facilities is still in progress  </t>
    </r>
    <r>
      <rPr>
        <sz val="12"/>
        <color indexed="10"/>
        <rFont val="Arial Narrow"/>
        <family val="2"/>
      </rPr>
      <t>External reviews are complete. Impacted MISO facilities are noted on single line diagrams in the PJM EMS.</t>
    </r>
    <r>
      <rPr>
        <sz val="12"/>
        <color indexed="8"/>
        <rFont val="Arial Narrow"/>
        <family val="2"/>
      </rPr>
      <t xml:space="preserve">
</t>
    </r>
    <r>
      <rPr>
        <strike/>
        <sz val="12"/>
        <color indexed="8"/>
        <rFont val="Arial Narrow"/>
        <family val="2"/>
      </rPr>
      <t xml:space="preserve">
</t>
    </r>
    <r>
      <rPr>
        <sz val="12"/>
        <color indexed="8"/>
        <rFont val="Arial Narrow"/>
        <family val="2"/>
      </rPr>
      <t xml:space="preserve"> </t>
    </r>
    <r>
      <rPr>
        <strike/>
        <sz val="12"/>
        <color indexed="8"/>
        <rFont val="Arial Narrow"/>
        <family val="2"/>
      </rPr>
      <t xml:space="preserve"> Load Dump Rating Methodology proposal reviewed at the 8/27 SOS-T.  Additional work for Manual 3 update, TERM modifications, and Setting deadlines for initial submission of new ratings is in progress.  </t>
    </r>
    <r>
      <rPr>
        <sz val="12"/>
        <color indexed="10"/>
        <rFont val="Arial Narrow"/>
        <family val="2"/>
      </rPr>
      <t>Load Dump Rating Methodology follow-up given at last SOS meeting on 9/24.  TOs will submit revised ratings for impacted facilities in TERM by November 1st.  Markets will run simulations to determine impact.  Ratings for those facilities that have no Markets impact (the majority) will be implemented by 12/31/14.  Those facilities that do have an impact will be implemented on 6/1/15..</t>
    </r>
  </si>
  <si>
    <r>
      <t xml:space="preserve">12/1/2014
</t>
    </r>
    <r>
      <rPr>
        <sz val="12"/>
        <color indexed="10"/>
        <rFont val="Arial Narrow"/>
        <family val="2"/>
      </rPr>
      <t>June-15</t>
    </r>
  </si>
  <si>
    <r>
      <rPr>
        <b/>
        <i/>
        <sz val="12"/>
        <color indexed="8"/>
        <rFont val="Arial Narrow"/>
        <family val="2"/>
      </rPr>
      <t>COMPLETE: 8/14</t>
    </r>
    <r>
      <rPr>
        <i/>
        <strike/>
        <sz val="12"/>
        <color indexed="8"/>
        <rFont val="Arial Narrow"/>
        <family val="2"/>
      </rPr>
      <t xml:space="preserve">
</t>
    </r>
    <r>
      <rPr>
        <i/>
        <sz val="12"/>
        <color indexed="8"/>
        <rFont val="Arial Narrow"/>
        <family val="2"/>
      </rPr>
      <t>Tier 1 calculations are being utilized to reflect available reserves</t>
    </r>
  </si>
  <si>
    <r>
      <t xml:space="preserve">
</t>
    </r>
    <r>
      <rPr>
        <b/>
        <i/>
        <sz val="12"/>
        <color indexed="8"/>
        <rFont val="Arial Narrow"/>
        <family val="2"/>
      </rPr>
      <t>COMPLETED:  7/14</t>
    </r>
    <r>
      <rPr>
        <i/>
        <sz val="12"/>
        <color indexed="8"/>
        <rFont val="Arial Narrow"/>
        <family val="2"/>
      </rPr>
      <t xml:space="preserve">
Training completed for PJM and Member Dispatchers on M1 directive language</t>
    </r>
  </si>
  <si>
    <r>
      <rPr>
        <b/>
        <i/>
        <sz val="12"/>
        <color indexed="8"/>
        <rFont val="Arial Narrow"/>
        <family val="2"/>
      </rPr>
      <t>COMPLETE:  7/14</t>
    </r>
    <r>
      <rPr>
        <i/>
        <sz val="12"/>
        <color indexed="8"/>
        <rFont val="Arial Narrow"/>
        <family val="2"/>
      </rPr>
      <t xml:space="preserve">
Reinforcement training for operators on contingency management and non-converge situations completed</t>
    </r>
  </si>
  <si>
    <r>
      <rPr>
        <b/>
        <i/>
        <sz val="12"/>
        <color indexed="8"/>
        <rFont val="Arial Narrow"/>
        <family val="2"/>
      </rPr>
      <t>COMPLETE:  7/14</t>
    </r>
    <r>
      <rPr>
        <i/>
        <sz val="12"/>
        <color indexed="8"/>
        <rFont val="Arial Narrow"/>
        <family val="2"/>
      </rPr>
      <t xml:space="preserve">
This overlaps with the cold weather recommendation for Unit Characteristics.
Sorting functionality in the Dispatcher Management Tool has been completed</t>
    </r>
  </si>
  <si>
    <r>
      <rPr>
        <b/>
        <i/>
        <sz val="12"/>
        <color indexed="8"/>
        <rFont val="Arial Narrow"/>
        <family val="2"/>
      </rPr>
      <t>COMPLETE:  7/14</t>
    </r>
    <r>
      <rPr>
        <i/>
        <sz val="12"/>
        <color indexed="8"/>
        <rFont val="Arial Narrow"/>
        <family val="2"/>
      </rPr>
      <t xml:space="preserve">
PJM load management subzone information updated</t>
    </r>
  </si>
  <si>
    <r>
      <rPr>
        <b/>
        <i/>
        <sz val="12"/>
        <color indexed="8"/>
        <rFont val="Arial Narrow"/>
        <family val="2"/>
      </rPr>
      <t>COMPLETE:  7/14</t>
    </r>
    <r>
      <rPr>
        <i/>
        <sz val="12"/>
        <color indexed="8"/>
        <rFont val="Arial Narrow"/>
        <family val="2"/>
      </rPr>
      <t xml:space="preserve">
DR mapping with zip codes completed</t>
    </r>
  </si>
  <si>
    <r>
      <rPr>
        <b/>
        <i/>
        <sz val="12"/>
        <color indexed="8"/>
        <rFont val="Arial Narrow"/>
        <family val="2"/>
      </rPr>
      <t>COMPLETE:  5/14</t>
    </r>
    <r>
      <rPr>
        <i/>
        <sz val="12"/>
        <color indexed="8"/>
        <rFont val="Arial Narrow"/>
        <family val="2"/>
      </rPr>
      <t xml:space="preserve">
Demand Response filing submitted and approved by the FERC in May 2014
MRC approved Manual 11, 13, and 18 changes for June 1 and dispatcher member training have been completed</t>
    </r>
  </si>
  <si>
    <r>
      <rPr>
        <i/>
        <strike/>
        <sz val="12"/>
        <color indexed="8"/>
        <rFont val="Arial Narrow"/>
        <family val="2"/>
      </rPr>
      <t xml:space="preserve">Continued education and discussion/development of Solution Options for the high priority issues </t>
    </r>
    <r>
      <rPr>
        <i/>
        <sz val="12"/>
        <color indexed="10"/>
        <rFont val="Arial Narrow"/>
        <family val="2"/>
      </rPr>
      <t>Review of 2014/2015 Winter Scope Solution Options is in progress</t>
    </r>
  </si>
  <si>
    <r>
      <t xml:space="preserve">Completed internal review of the information provided by Generation Owners as part of Fall 2013 generator survey is underway. Continued outreach with GOs to improve information sharing; Consideration of business rules and/or internal processes to enhance consistent and timely assessment of generator information.  </t>
    </r>
    <r>
      <rPr>
        <i/>
        <sz val="12"/>
        <color indexed="10"/>
        <rFont val="Arial Narrow"/>
        <family val="2"/>
      </rPr>
      <t>Survey will be sent out in October.</t>
    </r>
  </si>
  <si>
    <r>
      <rPr>
        <strike/>
        <sz val="12"/>
        <color indexed="8"/>
        <rFont val="Arial Narrow"/>
        <family val="2"/>
      </rPr>
      <t>TBD</t>
    </r>
    <r>
      <rPr>
        <sz val="12"/>
        <color indexed="10"/>
        <rFont val="Arial Narrow"/>
        <family val="2"/>
      </rPr>
      <t xml:space="preserve">
</t>
    </r>
    <r>
      <rPr>
        <sz val="12"/>
        <color indexed="8"/>
        <rFont val="Arial Narrow"/>
        <family val="2"/>
      </rPr>
      <t>2014-2015 Winter</t>
    </r>
  </si>
  <si>
    <t>Internal PJM effort that is in progress will include:
-Improvement of internal FERC 787 data sharing process
-Development of a template, in collaboration with other ISO/RTOs, to facilitate sharing of electric industry operational information and  gas pipeline information between the two industries (Draft template to discussed at the meeting with INGAA on 9/3)
-Internal dashboard of electrical interconnection areas impacted by pipeline issues (v. 1.0 for this winter)</t>
  </si>
  <si>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trike/>
        <sz val="12"/>
        <color indexed="8"/>
        <rFont val="Arial Narrow"/>
        <family val="2"/>
      </rPr>
      <t xml:space="preserve">EMS display with Dominion units used to meet VACAR reserve obligations and reserve position in progress. </t>
    </r>
    <r>
      <rPr>
        <i/>
        <sz val="12"/>
        <color indexed="8"/>
        <rFont val="Arial Narrow"/>
        <family val="2"/>
      </rPr>
      <t xml:space="preserve"> </t>
    </r>
    <r>
      <rPr>
        <i/>
        <sz val="12"/>
        <color indexed="10"/>
        <rFont val="Arial Narrow"/>
        <family val="2"/>
      </rPr>
      <t>The new EMS display for VACAR reserves will be available by 12/1/14.</t>
    </r>
  </si>
  <si>
    <r>
      <rPr>
        <i/>
        <strike/>
        <sz val="12"/>
        <color indexed="8"/>
        <rFont val="Arial Narrow"/>
        <family val="2"/>
      </rPr>
      <t>Vote completed for three packages.  Package B received more than 50% approval (remove the offer cap on cost offer, but limit the 10% adders to $90 dollars above the previous offer cap of $1000).  First read at the 8/21 MRC completed</t>
    </r>
    <r>
      <rPr>
        <i/>
        <sz val="12"/>
        <color indexed="8"/>
        <rFont val="Arial Narrow"/>
        <family val="2"/>
      </rPr>
      <t xml:space="preserve"> </t>
    </r>
    <r>
      <rPr>
        <i/>
        <sz val="12"/>
        <color indexed="10"/>
        <rFont val="Arial Narrow"/>
        <family val="2"/>
      </rPr>
      <t>All packages failed at the MRC.  The group will meet again on 10/10.</t>
    </r>
  </si>
  <si>
    <r>
      <rPr>
        <b/>
        <i/>
        <sz val="12"/>
        <color indexed="10"/>
        <rFont val="Arial Narrow"/>
        <family val="2"/>
      </rPr>
      <t>COMPLETED:  9/14</t>
    </r>
    <r>
      <rPr>
        <i/>
        <sz val="12"/>
        <color indexed="10"/>
        <rFont val="Arial Narrow"/>
        <family val="2"/>
      </rPr>
      <t xml:space="preserve">
Tool to investigate non-converge SA results has been delivered.  PJM tools and modeling was verified for data accuracy</t>
    </r>
  </si>
  <si>
    <t>Target 1- Baseline systems draft report has been posted
Target 2 initial modeling runs to determine the adequacy of the pipeline infrastructure to meet electric system needs are scheduled to be delivered to Planning Authorities for review by 9/1</t>
  </si>
  <si>
    <t>Communication plan in review</t>
  </si>
  <si>
    <t xml:space="preserve">
EP refresh is slated for Q1 of 2015.  Will only be filterable by State.  County will not be possible until a future timeframe.</t>
  </si>
  <si>
    <t>Q1 2015</t>
  </si>
  <si>
    <r>
      <t xml:space="preserve">
</t>
    </r>
    <r>
      <rPr>
        <sz val="12"/>
        <color indexed="8"/>
        <rFont val="Arial Narrow"/>
        <family val="2"/>
      </rPr>
      <t>June-15</t>
    </r>
  </si>
  <si>
    <r>
      <rPr>
        <b/>
        <i/>
        <sz val="12"/>
        <color indexed="8"/>
        <rFont val="Arial Narrow"/>
        <family val="2"/>
      </rPr>
      <t>COMPLETED:  9/14</t>
    </r>
    <r>
      <rPr>
        <i/>
        <sz val="12"/>
        <color indexed="8"/>
        <rFont val="Arial Narrow"/>
        <family val="2"/>
      </rPr>
      <t xml:space="preserve">
Tool to investigate non-converge SA results has been delivered.  PJM tools and modeling was verified for data accuracy</t>
    </r>
  </si>
  <si>
    <t>Solution package endorsed at October OC and approved at the 10/30 MRC</t>
  </si>
  <si>
    <t>The Energy and Reserve Pricing transition proposal was approved at the October 30 MRC meeting.   
The Interchange Volatility proposal was not approved at the 10/30 MRC.  The ERPIV has been charged with meeting one time to refine the Interchange Volatility proposal and return to the November 20 MRC meeting for another vote.</t>
  </si>
  <si>
    <t>Capacity Performance</t>
  </si>
  <si>
    <r>
      <rPr>
        <i/>
        <strike/>
        <sz val="12"/>
        <color indexed="8"/>
        <rFont val="Arial Narrow"/>
        <family val="2"/>
      </rPr>
      <t>Comments from initial whitepaper have been posted.  Updated whitepaper will be posted on 10/7.</t>
    </r>
    <r>
      <rPr>
        <i/>
        <sz val="12"/>
        <color indexed="10"/>
        <rFont val="Arial Narrow"/>
        <family val="2"/>
      </rPr>
      <t>Enhanced LC meeting with the Board on 11/4</t>
    </r>
  </si>
  <si>
    <r>
      <t xml:space="preserve">Survey will be sent out in October. </t>
    </r>
    <r>
      <rPr>
        <i/>
        <sz val="12"/>
        <color indexed="10"/>
        <rFont val="Arial Narrow"/>
        <family val="2"/>
      </rPr>
      <t>Survey responses are due 11/7</t>
    </r>
  </si>
  <si>
    <r>
      <rPr>
        <strike/>
        <sz val="12"/>
        <color indexed="8"/>
        <rFont val="Arial Narrow"/>
        <family val="2"/>
      </rPr>
      <t>TBD</t>
    </r>
    <r>
      <rPr>
        <sz val="12"/>
        <color indexed="10"/>
        <rFont val="Arial Narrow"/>
        <family val="2"/>
      </rPr>
      <t xml:space="preserve">
</t>
    </r>
    <r>
      <rPr>
        <sz val="12"/>
        <color indexed="8"/>
        <rFont val="Arial Narrow"/>
        <family val="2"/>
      </rPr>
      <t>2014-2015 Winter</t>
    </r>
  </si>
  <si>
    <t>The CRSTF was approved for sunsetting at the 10/30 MRC.</t>
  </si>
  <si>
    <r>
      <t xml:space="preserve">Internal PJM effort that is in progress will include:
-Improvement of internal FERC 787 data sharing process </t>
    </r>
    <r>
      <rPr>
        <i/>
        <sz val="12"/>
        <color indexed="10"/>
        <rFont val="Arial Narrow"/>
        <family val="2"/>
      </rPr>
      <t>which includes data sharing for informational purposes</t>
    </r>
    <r>
      <rPr>
        <i/>
        <sz val="12"/>
        <color indexed="8"/>
        <rFont val="Arial Narrow"/>
        <family val="2"/>
      </rPr>
      <t xml:space="preserve">
</t>
    </r>
    <r>
      <rPr>
        <i/>
        <strike/>
        <sz val="12"/>
        <color indexed="8"/>
        <rFont val="Arial Narrow"/>
        <family val="2"/>
      </rPr>
      <t>-Development of a template, in collaboration with other ISO/RTOs, to facilitate sharing of electric industry operational information and  gas pipeline information between the two industries (Draft template to discussed at the meeting with INGAA on 9/3)</t>
    </r>
    <r>
      <rPr>
        <i/>
        <sz val="12"/>
        <color indexed="8"/>
        <rFont val="Arial Narrow"/>
        <family val="2"/>
      </rPr>
      <t xml:space="preserve">
-Internal dashboard of electrical interconnection areas impacted by pipeline issues </t>
    </r>
    <r>
      <rPr>
        <i/>
        <sz val="12"/>
        <color indexed="10"/>
        <rFont val="Arial Narrow"/>
        <family val="2"/>
      </rPr>
      <t>(v. 1.0 to be released internally by end of November)</t>
    </r>
  </si>
  <si>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z val="12"/>
        <color indexed="8"/>
        <rFont val="Arial Narrow"/>
        <family val="2"/>
      </rPr>
      <t>The new EMS display for VACAR reserves will be available by 12/1/14.</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</si>
  <si>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t>
    </r>
    <r>
      <rPr>
        <i/>
        <sz val="12"/>
        <color indexed="10"/>
        <rFont val="Arial Narrow"/>
        <family val="2"/>
      </rPr>
      <t>First read of edits completed at the 10/30 MRC to be effective for 1/1/15</t>
    </r>
  </si>
  <si>
    <t>PJM is in the process of drafting a whitepaper to provide clarification and reasoning on the Regulation Market Rules enhancement recommendations.</t>
  </si>
  <si>
    <r>
      <t xml:space="preserve">Internal analysis has started to quantify the impact of higher forced outage rates on future IRM requirements
</t>
    </r>
    <r>
      <rPr>
        <i/>
        <sz val="12"/>
        <color indexed="8"/>
        <rFont val="Arial Narrow"/>
        <family val="2"/>
      </rPr>
      <t xml:space="preserve">COMPLETE:
-A loss of load probability assessment of the winters of 2014/15 and 2015/16 was completed and reviewed at the PC and Capacity Performance mtgs.
-Gas outage scenarios development was completed
</t>
    </r>
    <r>
      <rPr>
        <i/>
        <sz val="12"/>
        <color indexed="10"/>
        <rFont val="Arial Narrow"/>
        <family val="2"/>
      </rPr>
      <t xml:space="preserve">-CETO analysis for the three gas outage scenarios is complete.
</t>
    </r>
    <r>
      <rPr>
        <i/>
        <sz val="12"/>
        <color indexed="8"/>
        <rFont val="Arial Narrow"/>
        <family val="2"/>
      </rPr>
      <t xml:space="preserve">
IN PROGRESS:
</t>
    </r>
    <r>
      <rPr>
        <i/>
        <sz val="12"/>
        <color indexed="10"/>
        <rFont val="Arial Narrow"/>
        <family val="2"/>
      </rPr>
      <t>CETL work is in progress.</t>
    </r>
    <r>
      <rPr>
        <i/>
        <sz val="12"/>
        <color indexed="8"/>
        <rFont val="Arial Narrow"/>
        <family val="2"/>
      </rPr>
      <t xml:space="preserve">
</t>
    </r>
    <r>
      <rPr>
        <i/>
        <strike/>
        <sz val="12"/>
        <color indexed="8"/>
        <rFont val="Arial Narrow"/>
        <family val="2"/>
      </rPr>
      <t>-CETO/CETL work is in progress
-Evaluation of further scenarios and potential operational issues where natural gas will be used to generate electricity is in progress</t>
    </r>
  </si>
  <si>
    <r>
      <t xml:space="preserve">EIPC Gas-Electric System Interface Study includes four Targets: 
1. Baseline systems (posted)
2. Infrastructure capability </t>
    </r>
    <r>
      <rPr>
        <strike/>
        <sz val="12"/>
        <color indexed="8"/>
        <rFont val="Arial Narrow"/>
        <family val="2"/>
      </rPr>
      <t>(October)</t>
    </r>
    <r>
      <rPr>
        <sz val="12"/>
        <color indexed="10"/>
        <rFont val="Arial Narrow"/>
        <family val="2"/>
      </rPr>
      <t xml:space="preserve"> (TBD)</t>
    </r>
    <r>
      <rPr>
        <sz val="12"/>
        <color indexed="8"/>
        <rFont val="Arial Narrow"/>
        <family val="2"/>
      </rPr>
      <t xml:space="preserve">
3. Contingency analysis</t>
    </r>
    <r>
      <rPr>
        <strike/>
        <sz val="12"/>
        <color indexed="8"/>
        <rFont val="Arial Narrow"/>
        <family val="2"/>
      </rPr>
      <t xml:space="preserve"> (December)</t>
    </r>
    <r>
      <rPr>
        <sz val="12"/>
        <color indexed="8"/>
        <rFont val="Arial Narrow"/>
        <family val="2"/>
      </rPr>
      <t xml:space="preserve"> </t>
    </r>
    <r>
      <rPr>
        <sz val="12"/>
        <color indexed="10"/>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(Draft release beginning of November)</t>
    </r>
    <r>
      <rPr>
        <sz val="12"/>
        <color indexed="8"/>
        <rFont val="Arial Narrow"/>
        <family val="2"/>
      </rPr>
      <t xml:space="preserve">
</t>
    </r>
  </si>
  <si>
    <r>
      <t xml:space="preserve">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t>
    </r>
    <r>
      <rPr>
        <i/>
        <sz val="12"/>
        <color indexed="10"/>
        <rFont val="Arial Narrow"/>
        <family val="2"/>
      </rPr>
      <t>Process and procedures to be utilized at the 11/18/14 Winter Emergency drill.</t>
    </r>
  </si>
  <si>
    <r>
      <rPr>
        <b/>
        <i/>
        <sz val="12"/>
        <color indexed="10"/>
        <rFont val="Arial Narrow"/>
        <family val="2"/>
      </rPr>
      <t>COMPLETE:</t>
    </r>
    <r>
      <rPr>
        <i/>
        <sz val="12"/>
        <color indexed="8"/>
        <rFont val="Arial Narrow"/>
        <family val="2"/>
      </rPr>
      <t xml:space="preserve">
Internal discussions  completed to determine the impact of Public Appeals on RTO load:  At this time there is no accurate method utilized in the industry to determine the impact.
</t>
    </r>
    <r>
      <rPr>
        <i/>
        <sz val="12"/>
        <color indexed="10"/>
        <rFont val="Arial Narrow"/>
        <family val="2"/>
      </rPr>
      <t>No updates will be completed to M13</t>
    </r>
    <r>
      <rPr>
        <i/>
        <sz val="12"/>
        <color indexed="8"/>
        <rFont val="Arial Narrow"/>
        <family val="2"/>
      </rPr>
      <t xml:space="preserve">
</t>
    </r>
    <r>
      <rPr>
        <i/>
        <strike/>
        <sz val="12"/>
        <color indexed="8"/>
        <rFont val="Arial Narrow"/>
        <family val="2"/>
      </rPr>
      <t xml:space="preserve">IN PRORESS:
Draft updates to M-13 in progress. </t>
    </r>
    <r>
      <rPr>
        <i/>
        <sz val="12"/>
        <color indexed="8"/>
        <rFont val="Arial Narrow"/>
        <family val="2"/>
      </rPr>
      <t xml:space="preserve"> </t>
    </r>
  </si>
  <si>
    <r>
      <rPr>
        <strike/>
        <sz val="12"/>
        <color indexed="8"/>
        <rFont val="Arial Narrow"/>
        <family val="2"/>
      </rPr>
      <t xml:space="preserve">10/1/2014
</t>
    </r>
    <r>
      <rPr>
        <sz val="12"/>
        <color indexed="10"/>
        <rFont val="Arial Narrow"/>
        <family val="2"/>
      </rPr>
      <t>1/1/15</t>
    </r>
  </si>
  <si>
    <t>Updated November 3, 2014</t>
  </si>
  <si>
    <t>First read completed at the 10/30 MRC and planned for OC endorsement on 11/6</t>
  </si>
  <si>
    <r>
      <t xml:space="preserve">Target 1- Baseline systems draft report has been posted
</t>
    </r>
    <r>
      <rPr>
        <i/>
        <strike/>
        <sz val="12"/>
        <color indexed="8"/>
        <rFont val="Arial Narrow"/>
        <family val="2"/>
      </rPr>
      <t>Target 2 initial modeling runs to determine the adequacy of the pipeline infrastructure to meet electric system needs are scheduled to be delivered to Planning Authorities for review by 9/1</t>
    </r>
    <r>
      <rPr>
        <i/>
        <sz val="12"/>
        <color indexed="10"/>
        <rFont val="Arial Narrow"/>
        <family val="2"/>
      </rPr>
      <t>Posting of the Gas-Electric System Interface Study Target 2 Draft Report has been delayed.  The study consultant provided the draft in accordance with the study schedule, however, EIPC learned that additional review was required before it could be posted.  EIPC will notify the Stakeholder Steering Committee and stakeholders when the Draft Report is available and if changes to the remaining study schedule are required.</t>
    </r>
  </si>
  <si>
    <t>External review with MISO and NYISO is complete.External reviews are complete. Impacted MISO facilities are noted on single line diagrams in the PJM EMS.
Load Dump Rating Methodology follow-up given at September, October and November SOS/OC meetings.  PJM is working with TOs to develop a plan to submit revised ratings for impacted facilities in TERM in order for PJM Markets to run simulations to determine impact.  PJM is working with TO on formalizing an implementation plan with a targeted completion date of 6/1/15.</t>
  </si>
  <si>
    <r>
      <rPr>
        <b/>
        <i/>
        <sz val="12"/>
        <color indexed="10"/>
        <rFont val="Arial Narrow"/>
        <family val="2"/>
      </rPr>
      <t xml:space="preserve">COMPLETE 10/14 </t>
    </r>
    <r>
      <rPr>
        <b/>
        <i/>
        <sz val="12"/>
        <color indexed="8"/>
        <rFont val="Arial Narrow"/>
        <family val="2"/>
      </rPr>
      <t xml:space="preserve">
</t>
    </r>
    <r>
      <rPr>
        <i/>
        <sz val="12"/>
        <color indexed="10"/>
        <rFont val="Arial Narrow"/>
        <family val="2"/>
      </rPr>
      <t>Tool to visualize the location and MW of DR relief has been implemented.</t>
    </r>
  </si>
  <si>
    <r>
      <t xml:space="preserve">PJM is working through the NAESB process, as part of the FERC NOPR.  </t>
    </r>
    <r>
      <rPr>
        <i/>
        <sz val="12"/>
        <color indexed="10"/>
        <rFont val="Arial Narrow"/>
        <family val="2"/>
      </rPr>
      <t>FERC is finalizing the NOPR, the comment period closes on 11/28.</t>
    </r>
  </si>
  <si>
    <r>
      <rPr>
        <b/>
        <i/>
        <sz val="12"/>
        <color indexed="8"/>
        <rFont val="Arial Narrow"/>
        <family val="2"/>
      </rPr>
      <t xml:space="preserve">COMPLETE 10/14 
</t>
    </r>
    <r>
      <rPr>
        <i/>
        <sz val="12"/>
        <color indexed="8"/>
        <rFont val="Arial Narrow"/>
        <family val="2"/>
      </rPr>
      <t>Tool to visualize the location and MW of DR relief has been implemented.</t>
    </r>
  </si>
  <si>
    <t>Updated December 2, 2014</t>
  </si>
  <si>
    <r>
      <rPr>
        <strike/>
        <sz val="12"/>
        <color indexed="8"/>
        <rFont val="Arial Narrow"/>
        <family val="2"/>
      </rPr>
      <t xml:space="preserve">10/1/2014
</t>
    </r>
    <r>
      <rPr>
        <sz val="12"/>
        <color indexed="8"/>
        <rFont val="Arial Narrow"/>
        <family val="2"/>
      </rPr>
      <t>1/1/15</t>
    </r>
  </si>
  <si>
    <r>
      <rPr>
        <b/>
        <i/>
        <sz val="12"/>
        <color indexed="8"/>
        <rFont val="Arial Narrow"/>
        <family val="2"/>
      </rPr>
      <t>COMPLETE</t>
    </r>
    <r>
      <rPr>
        <i/>
        <sz val="12"/>
        <color indexed="8"/>
        <rFont val="Arial Narrow"/>
        <family val="2"/>
      </rPr>
      <t xml:space="preserve">
Internal discussions  completed to determine the impact of Public Appeals on RTO load:  At this time there is no accurate method utilized in the industry to determine the impact.
No updates will be completed to M13
</t>
    </r>
    <r>
      <rPr>
        <i/>
        <strike/>
        <sz val="12"/>
        <color indexed="8"/>
        <rFont val="Arial Narrow"/>
        <family val="2"/>
      </rPr>
      <t xml:space="preserve">IN PRORESS:
Draft updates to M-13 in progress. </t>
    </r>
    <r>
      <rPr>
        <i/>
        <sz val="12"/>
        <color indexed="8"/>
        <rFont val="Arial Narrow"/>
        <family val="2"/>
      </rPr>
      <t xml:space="preserve"> </t>
    </r>
  </si>
  <si>
    <r>
      <rPr>
        <i/>
        <strike/>
        <sz val="12"/>
        <color indexed="8"/>
        <rFont val="Arial Narrow"/>
        <family val="2"/>
      </rPr>
      <t xml:space="preserve">First read completed at the 10/30 MRC and planned for OC endorsement on 11/6 </t>
    </r>
    <r>
      <rPr>
        <i/>
        <sz val="12"/>
        <color indexed="10"/>
        <rFont val="Arial Narrow"/>
        <family val="2"/>
      </rPr>
      <t>Scope approved at the 11/20 MRC, Vender Development is In Progress.</t>
    </r>
  </si>
  <si>
    <t>The Board of Managers has not yet reached a decision regarding the proposal.  They are meeting week of 12/1 and may come to a decision then.  They have committed to notifying stakeholders upon reaching their decision and prior to any related filings.</t>
  </si>
  <si>
    <r>
      <rPr>
        <b/>
        <i/>
        <sz val="12"/>
        <color indexed="10"/>
        <rFont val="Arial Narrow"/>
        <family val="2"/>
      </rPr>
      <t>COMPLETE</t>
    </r>
    <r>
      <rPr>
        <i/>
        <sz val="12"/>
        <color indexed="10"/>
        <rFont val="Arial Narrow"/>
        <family val="2"/>
      </rPr>
      <t xml:space="preserve">
Process started as of 11/1</t>
    </r>
  </si>
  <si>
    <t xml:space="preserve">COMPLETED
Items from this issue will be discussed with Capacity Performance </t>
  </si>
  <si>
    <r>
      <rPr>
        <i/>
        <strike/>
        <sz val="12"/>
        <color indexed="8"/>
        <rFont val="Arial Narrow"/>
        <family val="2"/>
      </rPr>
      <t>Communication plan in review</t>
    </r>
    <r>
      <rPr>
        <i/>
        <sz val="12"/>
        <color indexed="8"/>
        <rFont val="Arial Narrow"/>
        <family val="2"/>
      </rPr>
      <t xml:space="preserve">
</t>
    </r>
    <r>
      <rPr>
        <i/>
        <sz val="12"/>
        <color indexed="10"/>
        <rFont val="Arial Narrow"/>
        <family val="2"/>
      </rPr>
      <t>Discussions with pilot states are scheduled to begin in Jan 2015.</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</si>
  <si>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First read of edits completed at the 10/30 MRC .  </t>
    </r>
    <r>
      <rPr>
        <i/>
        <sz val="12"/>
        <color indexed="10"/>
        <rFont val="Arial Narrow"/>
        <family val="2"/>
      </rPr>
      <t xml:space="preserve">Edits approved to be effective for 1/1/15. </t>
    </r>
  </si>
  <si>
    <r>
      <t xml:space="preserve">The Energy and Reserve Pricing transition proposal was approved at the October 30 MRC meeting.   
</t>
    </r>
    <r>
      <rPr>
        <i/>
        <strike/>
        <sz val="12"/>
        <color indexed="8"/>
        <rFont val="Arial Narrow"/>
        <family val="2"/>
      </rPr>
      <t>The Interchange Volatility proposal was not approved at the 10/30 MRC.  The ERPIV has been charged with meeting one time to refine the Interchange Volatility proposal and return to the November 20 MRC meeting for another vote.</t>
    </r>
    <r>
      <rPr>
        <i/>
        <sz val="12"/>
        <color indexed="10"/>
        <rFont val="Arial Narrow"/>
        <family val="2"/>
      </rPr>
      <t>The updated Interchange Volatility proposal was approved at the 11/20 MRC</t>
    </r>
  </si>
  <si>
    <r>
      <t xml:space="preserve">EIPC Gas-Electric System Interface Study includes four Targets: 
1. Baseline systems (posted)
2. Infrastructure capability </t>
    </r>
    <r>
      <rPr>
        <strike/>
        <sz val="12"/>
        <color indexed="8"/>
        <rFont val="Arial Narrow"/>
        <family val="2"/>
      </rPr>
      <t>(October)</t>
    </r>
    <r>
      <rPr>
        <sz val="12"/>
        <color indexed="8"/>
        <rFont val="Arial Narrow"/>
        <family val="2"/>
      </rPr>
      <t xml:space="preserve"> (TBD)
3. Contingency analysis</t>
    </r>
    <r>
      <rPr>
        <strike/>
        <sz val="12"/>
        <color indexed="8"/>
        <rFont val="Arial Narrow"/>
        <family val="2"/>
      </rPr>
      <t xml:space="preserve"> (December)</t>
    </r>
    <r>
      <rPr>
        <sz val="12"/>
        <color indexed="8"/>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(Draft released 11/14)</t>
    </r>
    <r>
      <rPr>
        <sz val="12"/>
        <color indexed="8"/>
        <rFont val="Arial Narrow"/>
        <family val="2"/>
      </rPr>
      <t xml:space="preserve">
</t>
    </r>
  </si>
  <si>
    <t>Target 1- Baseline systems draft report has been posted
Posting of the Gas-Electric System Interface Study Target 2 Draft Report has been delayed.  The study consultant provided the draft in accordance with the study schedule, however, EIPC learned that additional review was required before it could be posted.  EIPC will notify the Stakeholder Steering Committee and stakeholders when the Draft Report is available and if changes to the remaining study schedule are required.</t>
  </si>
  <si>
    <r>
      <t xml:space="preserve">
</t>
    </r>
    <r>
      <rPr>
        <b/>
        <i/>
        <sz val="12"/>
        <color indexed="10"/>
        <rFont val="Arial Narrow"/>
        <family val="2"/>
      </rPr>
      <t>COMPLETE:</t>
    </r>
    <r>
      <rPr>
        <i/>
        <sz val="12"/>
        <color indexed="8"/>
        <rFont val="Arial Narrow"/>
        <family val="2"/>
      </rPr>
      <t xml:space="preserve">
-A loss of load probability assessment of the winters of 2014/15 and 2015/16 was completed and reviewed at the PC and Capacity Performance mtgs.
-Gas outage scenarios development was completed
-CETO analysis for the three gas outage scenarios is complete.
-</t>
    </r>
    <r>
      <rPr>
        <i/>
        <sz val="12"/>
        <color indexed="10"/>
        <rFont val="Arial Narrow"/>
        <family val="2"/>
      </rPr>
      <t>CETL work is complete</t>
    </r>
    <r>
      <rPr>
        <i/>
        <sz val="12"/>
        <color indexed="8"/>
        <rFont val="Arial Narrow"/>
        <family val="2"/>
      </rPr>
      <t xml:space="preserve">
</t>
    </r>
  </si>
  <si>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trike/>
        <sz val="12"/>
        <color indexed="8"/>
        <rFont val="Arial Narrow"/>
        <family val="2"/>
      </rPr>
      <t>The new EMS display for VACAR reserves will be available by 12/1/14.</t>
    </r>
    <r>
      <rPr>
        <i/>
        <sz val="12"/>
        <color indexed="10"/>
        <rFont val="Arial Narrow"/>
        <family val="2"/>
      </rPr>
      <t>Displays are available in PCT and are currently being tested</t>
    </r>
  </si>
  <si>
    <t>PJM is working through the NAESB process, as part of the FERC NOPR.  FERC is finalizing the NOPR, the comment period closes on 11/28.</t>
  </si>
  <si>
    <r>
      <rPr>
        <i/>
        <strike/>
        <sz val="12"/>
        <color indexed="8"/>
        <rFont val="Arial Narrow"/>
        <family val="2"/>
      </rPr>
      <t xml:space="preserve">Survey responses are due 11/7.  </t>
    </r>
    <r>
      <rPr>
        <i/>
        <sz val="12"/>
        <color indexed="10"/>
        <rFont val="Arial Narrow"/>
        <family val="2"/>
      </rPr>
      <t>Responses have been received and data mapping is in progress</t>
    </r>
  </si>
  <si>
    <r>
      <rPr>
        <b/>
        <i/>
        <sz val="12"/>
        <color indexed="10"/>
        <rFont val="Arial Narrow"/>
        <family val="2"/>
      </rPr>
      <t>COMPLETE</t>
    </r>
    <r>
      <rPr>
        <i/>
        <sz val="12"/>
        <color indexed="8"/>
        <rFont val="Arial Narrow"/>
        <family val="2"/>
      </rPr>
      <t xml:space="preserve">
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t>
    </r>
    <r>
      <rPr>
        <i/>
        <sz val="12"/>
        <color indexed="10"/>
        <rFont val="Arial Narrow"/>
        <family val="2"/>
      </rPr>
      <t>Process and procedures were utilized at the 11/17/14 Winter Emergency drill.</t>
    </r>
  </si>
  <si>
    <r>
      <t xml:space="preserve">A tool to automate trending for potential cascading contingencies </t>
    </r>
    <r>
      <rPr>
        <i/>
        <strike/>
        <sz val="12"/>
        <rFont val="Arial Narrow"/>
        <family val="2"/>
      </rPr>
      <t>is under development</t>
    </r>
    <r>
      <rPr>
        <i/>
        <sz val="12"/>
        <color indexed="10"/>
        <rFont val="Arial Narrow"/>
        <family val="2"/>
      </rPr>
      <t>has been delivered by the vendor and is being tested</t>
    </r>
  </si>
  <si>
    <r>
      <rPr>
        <i/>
        <strike/>
        <sz val="12"/>
        <color indexed="8"/>
        <rFont val="Arial Narrow"/>
        <family val="2"/>
      </rPr>
      <t xml:space="preserve">
Tool has been developed and is in the testing phase </t>
    </r>
    <r>
      <rPr>
        <i/>
        <sz val="12"/>
        <color indexed="10"/>
        <rFont val="Arial Narrow"/>
        <family val="2"/>
      </rPr>
      <t xml:space="preserve">Process is in place for external capacity availability and actual performance measurement. </t>
    </r>
  </si>
  <si>
    <r>
      <t>Internal PJM effort that is in progress will include:
-Improvement of internal FERC 787 data sharing process which includes data sharing for informational purposes</t>
    </r>
    <r>
      <rPr>
        <i/>
        <sz val="12"/>
        <color indexed="8"/>
        <rFont val="Arial Narrow"/>
        <family val="2"/>
      </rPr>
      <t xml:space="preserve">
-Internal dashboard of electrical interconnection areas impacted by pipeline issues </t>
    </r>
    <r>
      <rPr>
        <i/>
        <strike/>
        <sz val="12"/>
        <color indexed="8"/>
        <rFont val="Arial Narrow"/>
        <family val="2"/>
      </rPr>
      <t>(v. 1.0 was internally released end of November)</t>
    </r>
    <r>
      <rPr>
        <i/>
        <sz val="12"/>
        <color indexed="10"/>
        <rFont val="Arial Narrow"/>
        <family val="2"/>
      </rPr>
      <t>Dashboard was delayed until end of Dec., but a coordination team and room as been set up to faciliate gas-electric coordination</t>
    </r>
  </si>
  <si>
    <t>Updated January 1, 2015</t>
  </si>
  <si>
    <r>
      <t xml:space="preserve">
</t>
    </r>
    <r>
      <rPr>
        <b/>
        <i/>
        <sz val="12"/>
        <color indexed="8"/>
        <rFont val="Arial Narrow"/>
        <family val="2"/>
      </rPr>
      <t>COMPLETE:</t>
    </r>
    <r>
      <rPr>
        <i/>
        <sz val="12"/>
        <color indexed="8"/>
        <rFont val="Arial Narrow"/>
        <family val="2"/>
      </rPr>
      <t xml:space="preserve">
-A loss of load probability assessment of the winters of 2014/15 and 2015/16 was completed and reviewed at the PC and Capacity Performance mtgs.
-Gas outage scenarios development was completed
-CETO analysis for the three gas outage scenarios is complete.
-CETL work is complete
</t>
    </r>
  </si>
  <si>
    <r>
      <rPr>
        <b/>
        <i/>
        <sz val="12"/>
        <color indexed="8"/>
        <rFont val="Arial Narrow"/>
        <family val="2"/>
      </rPr>
      <t>COMPLETE</t>
    </r>
    <r>
      <rPr>
        <i/>
        <sz val="12"/>
        <color indexed="8"/>
        <rFont val="Arial Narrow"/>
        <family val="2"/>
      </rPr>
      <t xml:space="preserve">
Process started as of 11/1</t>
    </r>
  </si>
  <si>
    <r>
      <rPr>
        <b/>
        <sz val="12"/>
        <color indexed="10"/>
        <rFont val="Arial Narrow"/>
        <family val="2"/>
      </rPr>
      <t>COMPLETED: 12/14</t>
    </r>
    <r>
      <rPr>
        <sz val="12"/>
        <color indexed="10"/>
        <rFont val="Arial Narrow"/>
        <family val="2"/>
      </rPr>
      <t xml:space="preserve">
Discussions with pilot states are scheduled to begin in Jan 2015 to review: 
1- Issues and work done by PJM so far
2- List of units not under PJM control
3- Discuss possible options</t>
    </r>
    <r>
      <rPr>
        <sz val="12"/>
        <color indexed="8"/>
        <rFont val="Arial Narrow"/>
        <family val="2"/>
      </rPr>
      <t xml:space="preserve">
</t>
    </r>
  </si>
  <si>
    <r>
      <t xml:space="preserve">Draft documentation on the practices and processes is currently under review and </t>
    </r>
    <r>
      <rPr>
        <sz val="12"/>
        <color indexed="10"/>
        <rFont val="Arial Narrow"/>
        <family val="2"/>
      </rPr>
      <t>planned for final approval by early 2015.</t>
    </r>
  </si>
  <si>
    <r>
      <rPr>
        <strike/>
        <sz val="12"/>
        <color indexed="10"/>
        <rFont val="Arial Narrow"/>
        <family val="2"/>
      </rPr>
      <t xml:space="preserve">12/31/2014
</t>
    </r>
    <r>
      <rPr>
        <sz val="12"/>
        <color indexed="10"/>
        <rFont val="Arial Narrow"/>
        <family val="2"/>
      </rPr>
      <t>Q1 2015</t>
    </r>
  </si>
  <si>
    <t>The filing was submitted to FERC on 12/12/14 with requested effective date 4/1/15.  PJM FAQ process has been implemented with responses posted bi-weekly.</t>
  </si>
  <si>
    <r>
      <rPr>
        <b/>
        <i/>
        <sz val="12"/>
        <color indexed="8"/>
        <rFont val="Arial Narrow"/>
        <family val="2"/>
      </rPr>
      <t>COMPLETE:</t>
    </r>
    <r>
      <rPr>
        <i/>
        <sz val="12"/>
        <color indexed="8"/>
        <rFont val="Arial Narrow"/>
        <family val="2"/>
      </rPr>
      <t xml:space="preserve">
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Process and procedures were utilized at the 11/17/14 Winter Emergency drill.</t>
    </r>
  </si>
  <si>
    <r>
      <rPr>
        <b/>
        <i/>
        <sz val="12"/>
        <color indexed="10"/>
        <rFont val="Arial Narrow"/>
        <family val="2"/>
      </rPr>
      <t>COMPLETE:12/14</t>
    </r>
    <r>
      <rPr>
        <i/>
        <sz val="12"/>
        <color indexed="8"/>
        <rFont val="Arial Narrow"/>
        <family val="2"/>
      </rPr>
      <t xml:space="preserv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t>
    </r>
    <r>
      <rPr>
        <i/>
        <sz val="12"/>
        <color indexed="10"/>
        <rFont val="Arial Narrow"/>
        <family val="2"/>
      </rPr>
      <t>-The new version of the EMS Unit Reserve Report was transferred to production and now includes filtering for VACAR</t>
    </r>
  </si>
  <si>
    <r>
      <rPr>
        <i/>
        <sz val="12"/>
        <color indexed="8"/>
        <rFont val="Arial Narrow"/>
        <family val="2"/>
      </rPr>
      <t xml:space="preserve">Scope approved at the 11/20 MRC, vender Development is In Progress.  </t>
    </r>
    <r>
      <rPr>
        <i/>
        <sz val="12"/>
        <color indexed="10"/>
        <rFont val="Arial Narrow"/>
        <family val="2"/>
      </rPr>
      <t>Manual process will be put in place on 1/1/15 until automatic functionality is available (planned for 2/9/15)</t>
    </r>
  </si>
  <si>
    <t>Target 4 Final Draft Report was released in December.</t>
  </si>
  <si>
    <r>
      <t xml:space="preserve">EIPC Gas-Electric System Interface Study includes four Targets: 
1. Baseline systems (Posted)
2. Infrastructure capability </t>
    </r>
    <r>
      <rPr>
        <strike/>
        <sz val="12"/>
        <color indexed="8"/>
        <rFont val="Arial Narrow"/>
        <family val="2"/>
      </rPr>
      <t>(October)</t>
    </r>
    <r>
      <rPr>
        <sz val="12"/>
        <color indexed="8"/>
        <rFont val="Arial Narrow"/>
        <family val="2"/>
      </rPr>
      <t xml:space="preserve"> (TBD)
3. Contingency analysis</t>
    </r>
    <r>
      <rPr>
        <strike/>
        <sz val="12"/>
        <color indexed="8"/>
        <rFont val="Arial Narrow"/>
        <family val="2"/>
      </rPr>
      <t xml:space="preserve"> (December)</t>
    </r>
    <r>
      <rPr>
        <sz val="12"/>
        <color indexed="8"/>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(Released 12/14)</t>
    </r>
    <r>
      <rPr>
        <sz val="12"/>
        <color indexed="8"/>
        <rFont val="Arial Narrow"/>
        <family val="2"/>
      </rPr>
      <t xml:space="preserve">
</t>
    </r>
  </si>
  <si>
    <r>
      <t xml:space="preserve">10/1/2014
</t>
    </r>
    <r>
      <rPr>
        <sz val="12"/>
        <color indexed="8"/>
        <rFont val="Arial Narrow"/>
        <family val="2"/>
      </rPr>
      <t>January-15</t>
    </r>
  </si>
  <si>
    <r>
      <t xml:space="preserve">The Energy and Reserve Pricing transition proposal was approved at the October 30 MRC meeting. </t>
    </r>
    <r>
      <rPr>
        <i/>
        <sz val="12"/>
        <color indexed="10"/>
        <rFont val="Arial Narrow"/>
        <family val="2"/>
      </rPr>
      <t>Starting1/1/15, long lead units will be committed in the DA Market and DASR will be cleared up to economic max rather than emergency max.  The primary reserve requirement will be increased to reflect any additional reserves that are scheduled intraday. 
Effective 3/1/15 (pending FERC approval) the synchronized reserve requirement will also be increased and the second step on the reserve demand curves will be implemented.  The increase to the DASR requirement will also become effective at this time.</t>
    </r>
    <r>
      <rPr>
        <i/>
        <sz val="12"/>
        <color indexed="8"/>
        <rFont val="Arial Narrow"/>
        <family val="2"/>
      </rPr>
      <t xml:space="preserve">
The updated Interchange Volatility proposal was approved at the 11/20 MRC </t>
    </r>
    <r>
      <rPr>
        <i/>
        <sz val="12"/>
        <color indexed="10"/>
        <rFont val="Arial Narrow"/>
        <family val="2"/>
      </rPr>
      <t>and planned for implementation on 1/1/15.</t>
    </r>
  </si>
  <si>
    <r>
      <t xml:space="preserve">11, </t>
    </r>
    <r>
      <rPr>
        <sz val="12"/>
        <color indexed="10"/>
        <rFont val="Arial Narrow"/>
        <family val="2"/>
      </rPr>
      <t>12</t>
    </r>
  </si>
  <si>
    <t>Review the current Instantaneous Reserve Check (IRC) mechanism for improvements; and identify methods for improving the quality of data being reported by GOs, including reinforcement through training.
Improve current methods of providing PJM dispatchers with an accurate presentation of the available reserves on the system at any given time both at an aggregate level and unit-specific.</t>
  </si>
  <si>
    <t xml:space="preserve">Instantaneous Reserve Check project is scheduled for 2015. </t>
  </si>
  <si>
    <r>
      <rPr>
        <i/>
        <strike/>
        <sz val="12"/>
        <color indexed="8"/>
        <rFont val="Arial Narrow"/>
        <family val="2"/>
      </rPr>
      <t xml:space="preserve">A tool to automate trending for potential cascading contingencies has been delivered by the vendor and is being tested. </t>
    </r>
    <r>
      <rPr>
        <i/>
        <sz val="12"/>
        <color indexed="8"/>
        <rFont val="Arial Narrow"/>
        <family val="2"/>
      </rPr>
      <t xml:space="preserve"> </t>
    </r>
    <r>
      <rPr>
        <i/>
        <sz val="12"/>
        <color indexed="10"/>
        <rFont val="Arial Narrow"/>
        <family val="2"/>
      </rPr>
      <t>Vendor delivery contained defects and is in the process of being fixed.</t>
    </r>
  </si>
  <si>
    <r>
      <t xml:space="preserve">Responses have been received and data mapping is in progress. </t>
    </r>
    <r>
      <rPr>
        <i/>
        <sz val="12"/>
        <color indexed="10"/>
        <rFont val="Arial Narrow"/>
        <family val="2"/>
      </rPr>
      <t xml:space="preserve"> Internal report has been developed to view static data.  Fuel data will be mapped once fields are available in eMKT.</t>
    </r>
  </si>
  <si>
    <r>
      <rPr>
        <b/>
        <i/>
        <sz val="12"/>
        <color indexed="10"/>
        <rFont val="Arial Narrow"/>
        <family val="2"/>
      </rPr>
      <t>COMPLETE:</t>
    </r>
    <r>
      <rPr>
        <i/>
        <strike/>
        <sz val="12"/>
        <color indexed="8"/>
        <rFont val="Arial Narrow"/>
        <family val="2"/>
      </rPr>
      <t xml:space="preserve">
Tool has been developed and is in the testing phase </t>
    </r>
    <r>
      <rPr>
        <i/>
        <sz val="12"/>
        <color indexed="10"/>
        <rFont val="Arial Narrow"/>
        <family val="2"/>
      </rPr>
      <t xml:space="preserve">Process is in place for external capacity availability and actual performance measurement. </t>
    </r>
  </si>
  <si>
    <r>
      <t>Internal PJM effort that is in progress will include:
-Improvement of internal FERC 787 data sharing process which includes data sharing for informational purposes</t>
    </r>
    <r>
      <rPr>
        <i/>
        <sz val="12"/>
        <color indexed="8"/>
        <rFont val="Arial Narrow"/>
        <family val="2"/>
      </rPr>
      <t xml:space="preserve">
-Internal dashboard of electrical interconnection areas impacted by pipeline issues-</t>
    </r>
    <r>
      <rPr>
        <i/>
        <sz val="12"/>
        <color indexed="10"/>
        <rFont val="Arial Narrow"/>
        <family val="2"/>
      </rPr>
      <t xml:space="preserve"> Internal Daily Gas Notification Email was started in Nov. and Weekly Phone Calls with the Pipelines was started in Dec.</t>
    </r>
  </si>
  <si>
    <r>
      <rPr>
        <b/>
        <i/>
        <sz val="12"/>
        <color indexed="10"/>
        <rFont val="Arial Narrow"/>
        <family val="2"/>
      </rPr>
      <t>COMPLETE:  1/15</t>
    </r>
    <r>
      <rPr>
        <i/>
        <strike/>
        <sz val="12"/>
        <color indexed="8"/>
        <rFont val="Arial Narrow"/>
        <family val="2"/>
      </rPr>
      <t xml:space="preserve">
</t>
    </r>
    <r>
      <rPr>
        <i/>
        <sz val="12"/>
        <color indexed="8"/>
        <rFont val="Arial Narrow"/>
        <family val="2"/>
      </rPr>
      <t xml:space="preserve">Survey responses from TOs utilized to create Voltage reduction plans.  Voltage reduction plans have been added to the Dispatcher SharePoint site.  First read of edits completed at the 10/30 MRC .  Edits approved to be effective for 1/1/15. </t>
    </r>
  </si>
  <si>
    <r>
      <t xml:space="preserve">The CRSTF was approved for sunsetting at the 10/30 MRC. </t>
    </r>
    <r>
      <rPr>
        <i/>
        <sz val="12"/>
        <color indexed="10"/>
        <rFont val="Arial Narrow"/>
        <family val="2"/>
      </rPr>
      <t>Filing submitted to FERC for the interim cost-based offer cap to be $1,800 and any costs above that to be compensated through after-the-fact review of actual costs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</si>
</sst>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409]mmmm\-yy;@"/>
  </numFmts>
  <fonts count="85">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i/>
      <sz val="12"/>
      <color indexed="8"/>
      <name val="Arial Narrow"/>
      <family val="2"/>
    </font>
    <font>
      <sz val="12"/>
      <color indexed="8"/>
      <name val="Arial Narrow"/>
      <family val="2"/>
    </font>
    <font>
      <i/>
      <strike/>
      <sz val="12"/>
      <color indexed="8"/>
      <name val="Arial Narrow"/>
      <family val="2"/>
    </font>
    <font>
      <b/>
      <i/>
      <sz val="12"/>
      <color indexed="8"/>
      <name val="Arial Narrow"/>
      <family val="2"/>
    </font>
    <font>
      <strike/>
      <sz val="12"/>
      <color indexed="8"/>
      <name val="Arial Narrow"/>
      <family val="2"/>
    </font>
    <font>
      <i/>
      <sz val="12"/>
      <color indexed="10"/>
      <name val="Arial Narrow"/>
      <family val="2"/>
    </font>
    <font>
      <sz val="12"/>
      <color indexed="10"/>
      <name val="Arial Narrow"/>
      <family val="2"/>
    </font>
    <font>
      <i/>
      <sz val="12"/>
      <name val="Arial Narrow"/>
      <family val="2"/>
    </font>
    <font>
      <b/>
      <i/>
      <sz val="12"/>
      <name val="Arial Narrow"/>
      <family val="2"/>
    </font>
    <font>
      <b/>
      <sz val="12"/>
      <color indexed="10"/>
      <name val="Arial Narrow"/>
      <family val="2"/>
    </font>
    <font>
      <i/>
      <strike/>
      <sz val="12"/>
      <color indexed="10"/>
      <name val="Arial Narrow"/>
      <family val="2"/>
    </font>
    <font>
      <i/>
      <strike/>
      <sz val="12"/>
      <name val="Arial Narrow"/>
      <family val="2"/>
    </font>
    <font>
      <b/>
      <i/>
      <sz val="12"/>
      <color indexed="10"/>
      <name val="Arial Narrow"/>
      <family val="2"/>
    </font>
    <font>
      <strike/>
      <sz val="12"/>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b/>
      <sz val="12"/>
      <color indexed="8"/>
      <name val="Arial Narrow"/>
      <family val="2"/>
    </font>
    <font>
      <b/>
      <sz val="12"/>
      <color indexed="9"/>
      <name val="Arial Narrow"/>
      <family val="2"/>
    </font>
    <font>
      <sz val="10"/>
      <color indexed="8"/>
      <name val="Arial Narrow"/>
      <family val="2"/>
    </font>
    <font>
      <u val="single"/>
      <sz val="12"/>
      <color indexed="12"/>
      <name val="Arial Narrow"/>
      <family val="2"/>
    </font>
    <font>
      <sz val="9"/>
      <color indexed="8"/>
      <name val="Arial Narrow"/>
      <family val="2"/>
    </font>
    <font>
      <i/>
      <u val="single"/>
      <sz val="10"/>
      <color indexed="12"/>
      <name val="Arial"/>
      <family val="2"/>
    </font>
    <font>
      <b/>
      <strike/>
      <sz val="12"/>
      <color indexed="8"/>
      <name val="Arial Narrow"/>
      <family val="2"/>
    </font>
    <font>
      <u val="single"/>
      <sz val="12"/>
      <color indexed="8"/>
      <name val="Arial Narrow"/>
      <family val="2"/>
    </font>
    <font>
      <b/>
      <sz val="14"/>
      <color indexed="8"/>
      <name val="Arial Narrow"/>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b/>
      <sz val="12"/>
      <color rgb="FFFF0000"/>
      <name val="Arial Narrow"/>
      <family val="2"/>
    </font>
    <font>
      <sz val="10"/>
      <color theme="1"/>
      <name val="Arial Narrow"/>
      <family val="2"/>
    </font>
    <font>
      <u val="single"/>
      <sz val="12"/>
      <color theme="10"/>
      <name val="Arial Narrow"/>
      <family val="2"/>
    </font>
    <font>
      <i/>
      <sz val="12"/>
      <color theme="1"/>
      <name val="Arial Narrow"/>
      <family val="2"/>
    </font>
    <font>
      <sz val="9"/>
      <color theme="1"/>
      <name val="Arial Narrow"/>
      <family val="2"/>
    </font>
    <font>
      <i/>
      <u val="single"/>
      <sz val="10"/>
      <color theme="10"/>
      <name val="Arial"/>
      <family val="2"/>
    </font>
    <font>
      <b/>
      <strike/>
      <sz val="12"/>
      <color theme="1"/>
      <name val="Arial Narrow"/>
      <family val="2"/>
    </font>
    <font>
      <sz val="12"/>
      <color rgb="FFFF0000"/>
      <name val="Arial Narrow"/>
      <family val="2"/>
    </font>
    <font>
      <i/>
      <strike/>
      <sz val="12"/>
      <color theme="1"/>
      <name val="Arial Narrow"/>
      <family val="2"/>
    </font>
    <font>
      <i/>
      <sz val="12"/>
      <color rgb="FFFF0000"/>
      <name val="Arial Narrow"/>
      <family val="2"/>
    </font>
    <font>
      <strike/>
      <sz val="12"/>
      <color theme="1"/>
      <name val="Arial Narrow"/>
      <family val="2"/>
    </font>
    <font>
      <u val="single"/>
      <sz val="12"/>
      <color theme="1"/>
      <name val="Arial Narrow"/>
      <family val="2"/>
    </font>
    <font>
      <b/>
      <sz val="14"/>
      <color theme="1"/>
      <name val="Arial Narrow"/>
      <family val="2"/>
    </font>
    <font>
      <b/>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rgb="FF84D684"/>
        <bgColor indexed="64"/>
      </patternFill>
    </fill>
    <fill>
      <patternFill patternType="solid">
        <fgColor rgb="FFFFFF99"/>
        <bgColor indexed="64"/>
      </patternFill>
    </fill>
    <fill>
      <patternFill patternType="solid">
        <fgColor rgb="FFFF8F8F"/>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51" fillId="33" borderId="0" xfId="0" applyFont="1" applyFill="1" applyAlignment="1">
      <alignment/>
    </xf>
    <xf numFmtId="0" fontId="51" fillId="33" borderId="0" xfId="0" applyFont="1" applyFill="1" applyAlignment="1">
      <alignment horizontal="center"/>
    </xf>
    <xf numFmtId="16" fontId="51"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51" fillId="33" borderId="0" xfId="0" applyNumberFormat="1" applyFont="1" applyFill="1" applyAlignment="1">
      <alignment horizontal="center"/>
    </xf>
    <xf numFmtId="0" fontId="64"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6" fillId="0" borderId="10" xfId="0" applyFont="1" applyBorder="1" applyAlignment="1">
      <alignment/>
    </xf>
    <xf numFmtId="0" fontId="67" fillId="0" borderId="0" xfId="0" applyFont="1" applyAlignment="1">
      <alignment/>
    </xf>
    <xf numFmtId="0" fontId="67" fillId="0" borderId="0" xfId="0" applyFont="1" applyBorder="1" applyAlignment="1">
      <alignment/>
    </xf>
    <xf numFmtId="166" fontId="67" fillId="0" borderId="0" xfId="0" applyNumberFormat="1" applyFont="1" applyBorder="1" applyAlignment="1">
      <alignment horizontal="center"/>
    </xf>
    <xf numFmtId="0" fontId="68" fillId="22" borderId="0" xfId="0" applyFont="1" applyFill="1" applyBorder="1" applyAlignment="1">
      <alignment/>
    </xf>
    <xf numFmtId="166" fontId="68" fillId="22" borderId="0" xfId="0" applyNumberFormat="1" applyFont="1" applyFill="1" applyBorder="1" applyAlignment="1">
      <alignment horizontal="center"/>
    </xf>
    <xf numFmtId="0" fontId="67" fillId="0" borderId="0" xfId="0" applyFont="1" applyBorder="1" applyAlignment="1">
      <alignment horizontal="center"/>
    </xf>
    <xf numFmtId="0" fontId="67" fillId="0" borderId="0" xfId="0" applyFont="1" applyFill="1" applyBorder="1" applyAlignment="1">
      <alignment horizontal="left" indent="2"/>
    </xf>
    <xf numFmtId="0" fontId="67" fillId="0" borderId="11" xfId="0" applyFont="1" applyFill="1" applyBorder="1" applyAlignment="1">
      <alignment horizontal="left" indent="2"/>
    </xf>
    <xf numFmtId="0" fontId="67" fillId="0" borderId="11" xfId="0" applyFont="1" applyBorder="1" applyAlignment="1">
      <alignment horizontal="center"/>
    </xf>
    <xf numFmtId="0" fontId="68" fillId="25" borderId="0" xfId="0" applyFont="1" applyFill="1" applyAlignment="1">
      <alignment/>
    </xf>
    <xf numFmtId="166" fontId="68" fillId="25" borderId="0" xfId="0" applyNumberFormat="1" applyFont="1" applyFill="1" applyBorder="1" applyAlignment="1">
      <alignment horizontal="center"/>
    </xf>
    <xf numFmtId="0" fontId="69" fillId="23" borderId="0" xfId="0" applyFont="1" applyFill="1" applyBorder="1" applyAlignment="1">
      <alignment/>
    </xf>
    <xf numFmtId="166" fontId="69" fillId="23" borderId="0" xfId="0" applyNumberFormat="1" applyFont="1" applyFill="1" applyBorder="1" applyAlignment="1">
      <alignment horizontal="center"/>
    </xf>
    <xf numFmtId="0" fontId="67" fillId="0" borderId="0" xfId="0" applyFont="1" applyFill="1" applyAlignment="1">
      <alignment horizontal="left" indent="2"/>
    </xf>
    <xf numFmtId="0" fontId="69" fillId="34" borderId="0" xfId="0" applyFont="1" applyFill="1" applyAlignment="1">
      <alignment/>
    </xf>
    <xf numFmtId="166" fontId="69" fillId="34" borderId="0" xfId="0" applyNumberFormat="1" applyFont="1" applyFill="1" applyBorder="1" applyAlignment="1">
      <alignment horizontal="center"/>
    </xf>
    <xf numFmtId="0" fontId="67" fillId="0" borderId="12" xfId="0" applyFont="1" applyFill="1" applyBorder="1" applyAlignment="1">
      <alignment horizontal="left" indent="2"/>
    </xf>
    <xf numFmtId="0" fontId="67" fillId="0" borderId="13" xfId="0" applyFont="1" applyFill="1" applyBorder="1" applyAlignment="1">
      <alignment horizontal="left" indent="2"/>
    </xf>
    <xf numFmtId="0" fontId="67"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7"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7"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7"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9" fillId="23" borderId="0" xfId="0" applyNumberFormat="1" applyFont="1" applyFill="1" applyBorder="1" applyAlignment="1">
      <alignment horizontal="center"/>
    </xf>
    <xf numFmtId="0" fontId="70" fillId="0" borderId="0" xfId="0" applyFont="1" applyFill="1" applyBorder="1" applyAlignment="1">
      <alignment horizontal="left" indent="1"/>
    </xf>
    <xf numFmtId="0" fontId="70" fillId="0" borderId="11" xfId="0" applyFont="1" applyFill="1" applyBorder="1" applyAlignment="1">
      <alignment horizontal="left" indent="1"/>
    </xf>
    <xf numFmtId="0" fontId="67"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9"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9" fillId="23" borderId="12" xfId="0" applyFont="1" applyFill="1" applyBorder="1" applyAlignment="1">
      <alignment/>
    </xf>
    <xf numFmtId="166" fontId="69" fillId="23" borderId="12" xfId="0" applyNumberFormat="1" applyFont="1" applyFill="1" applyBorder="1" applyAlignment="1">
      <alignment horizontal="center"/>
    </xf>
    <xf numFmtId="169" fontId="69" fillId="23" borderId="12" xfId="0" applyNumberFormat="1" applyFont="1" applyFill="1" applyBorder="1" applyAlignment="1">
      <alignment horizontal="center"/>
    </xf>
    <xf numFmtId="0" fontId="67" fillId="0" borderId="12" xfId="0" applyFont="1" applyBorder="1" applyAlignment="1">
      <alignment/>
    </xf>
    <xf numFmtId="0" fontId="67" fillId="11" borderId="12" xfId="0" applyFont="1" applyFill="1" applyBorder="1" applyAlignment="1">
      <alignment/>
    </xf>
    <xf numFmtId="0" fontId="67" fillId="0" borderId="12" xfId="0" applyFont="1" applyBorder="1" applyAlignment="1">
      <alignment horizontal="center"/>
    </xf>
    <xf numFmtId="0" fontId="67" fillId="23" borderId="0" xfId="0" applyFont="1" applyFill="1" applyBorder="1" applyAlignment="1">
      <alignment/>
    </xf>
    <xf numFmtId="166" fontId="68" fillId="22" borderId="0" xfId="0" applyNumberFormat="1" applyFont="1" applyFill="1" applyBorder="1" applyAlignment="1">
      <alignment horizontal="center"/>
    </xf>
    <xf numFmtId="166" fontId="68" fillId="25" borderId="0" xfId="0" applyNumberFormat="1" applyFont="1" applyFill="1" applyBorder="1" applyAlignment="1">
      <alignment horizontal="center"/>
    </xf>
    <xf numFmtId="166" fontId="69"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7" fillId="0" borderId="0" xfId="0" applyFont="1" applyAlignment="1">
      <alignment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7" fillId="0" borderId="0" xfId="0" applyFont="1" applyFill="1" applyAlignment="1">
      <alignment horizontal="left" vertical="center" wrapText="1"/>
    </xf>
    <xf numFmtId="0" fontId="67" fillId="0" borderId="0" xfId="0" applyFont="1" applyFill="1" applyBorder="1" applyAlignment="1">
      <alignment horizontal="left" vertical="center" wrapText="1"/>
    </xf>
    <xf numFmtId="0" fontId="71" fillId="0" borderId="0" xfId="0" applyFont="1" applyAlignment="1">
      <alignment horizontal="center" vertical="center"/>
    </xf>
    <xf numFmtId="0" fontId="72" fillId="0" borderId="0" xfId="0" applyFont="1" applyAlignment="1">
      <alignment wrapText="1"/>
    </xf>
    <xf numFmtId="0" fontId="71" fillId="0" borderId="0" xfId="0" applyFont="1" applyAlignment="1">
      <alignment horizontal="right"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67" fillId="2" borderId="18" xfId="0" applyFont="1" applyFill="1" applyBorder="1" applyAlignment="1">
      <alignment horizontal="center" vertical="center" wrapText="1"/>
    </xf>
    <xf numFmtId="0" fontId="67" fillId="2" borderId="19" xfId="0" applyFont="1" applyFill="1" applyBorder="1" applyAlignment="1">
      <alignment horizontal="center" vertical="center" wrapText="1"/>
    </xf>
    <xf numFmtId="0" fontId="68" fillId="8" borderId="20" xfId="0" applyFont="1" applyFill="1" applyBorder="1" applyAlignment="1">
      <alignment horizontal="left" vertical="center" wrapText="1"/>
    </xf>
    <xf numFmtId="0" fontId="67" fillId="8" borderId="21" xfId="0" applyNumberFormat="1" applyFont="1" applyFill="1" applyBorder="1" applyAlignment="1">
      <alignment horizontal="center" vertical="center" wrapText="1"/>
    </xf>
    <xf numFmtId="0" fontId="67" fillId="8" borderId="21" xfId="0" applyFont="1" applyFill="1" applyBorder="1" applyAlignment="1">
      <alignment horizontal="center" vertical="center" wrapText="1"/>
    </xf>
    <xf numFmtId="0" fontId="73" fillId="8" borderId="21" xfId="53" applyFont="1" applyFill="1" applyBorder="1" applyAlignment="1" applyProtection="1">
      <alignment horizontal="center" vertical="center" wrapText="1"/>
      <protection/>
    </xf>
    <xf numFmtId="0" fontId="67" fillId="8" borderId="19" xfId="0" applyFont="1" applyFill="1" applyBorder="1" applyAlignment="1">
      <alignment horizontal="center" vertical="center" wrapText="1"/>
    </xf>
    <xf numFmtId="0" fontId="74" fillId="8" borderId="21" xfId="0" applyFont="1" applyFill="1" applyBorder="1" applyAlignment="1">
      <alignment horizontal="left" vertical="center" wrapText="1"/>
    </xf>
    <xf numFmtId="0" fontId="67" fillId="8" borderId="21" xfId="0" applyFont="1" applyFill="1" applyBorder="1" applyAlignment="1" quotePrefix="1">
      <alignment horizontal="left" vertical="top" wrapText="1"/>
    </xf>
    <xf numFmtId="0" fontId="67" fillId="2" borderId="18" xfId="0" applyFont="1" applyFill="1" applyBorder="1" applyAlignment="1" quotePrefix="1">
      <alignment horizontal="left" vertical="top" wrapText="1"/>
    </xf>
    <xf numFmtId="0" fontId="68" fillId="2" borderId="20" xfId="0" applyFont="1" applyFill="1" applyBorder="1" applyAlignment="1">
      <alignment horizontal="left" vertical="center" wrapText="1"/>
    </xf>
    <xf numFmtId="0" fontId="74" fillId="2" borderId="21" xfId="0" applyFont="1" applyFill="1" applyBorder="1" applyAlignment="1">
      <alignment horizontal="left" vertical="center" wrapText="1"/>
    </xf>
    <xf numFmtId="14" fontId="67" fillId="2" borderId="21" xfId="0" applyNumberFormat="1" applyFont="1" applyFill="1" applyBorder="1" applyAlignment="1">
      <alignment horizontal="center" vertical="center" wrapText="1"/>
    </xf>
    <xf numFmtId="0" fontId="67" fillId="2" borderId="21" xfId="0" applyFont="1" applyFill="1" applyBorder="1" applyAlignment="1">
      <alignment horizontal="center" vertical="center" wrapText="1"/>
    </xf>
    <xf numFmtId="0" fontId="67" fillId="2" borderId="21" xfId="0" applyFont="1" applyFill="1" applyBorder="1" applyAlignment="1" quotePrefix="1">
      <alignment horizontal="left" vertical="center" wrapText="1"/>
    </xf>
    <xf numFmtId="0" fontId="73" fillId="2" borderId="21" xfId="53" applyFont="1" applyFill="1" applyBorder="1" applyAlignment="1" applyProtection="1">
      <alignment horizontal="center" vertical="center" wrapText="1"/>
      <protection/>
    </xf>
    <xf numFmtId="14" fontId="67" fillId="8" borderId="21" xfId="0" applyNumberFormat="1" applyFont="1" applyFill="1" applyBorder="1" applyAlignment="1">
      <alignment horizontal="center" vertical="center" wrapText="1"/>
    </xf>
    <xf numFmtId="0" fontId="67" fillId="8" borderId="21" xfId="0" applyFont="1" applyFill="1" applyBorder="1" applyAlignment="1" quotePrefix="1">
      <alignment horizontal="left" vertical="center" wrapText="1"/>
    </xf>
    <xf numFmtId="0" fontId="67" fillId="2" borderId="21" xfId="0" applyNumberFormat="1" applyFont="1" applyFill="1" applyBorder="1" applyAlignment="1">
      <alignment horizontal="center" vertical="center" wrapText="1"/>
    </xf>
    <xf numFmtId="0" fontId="67" fillId="2" borderId="21" xfId="0" applyFont="1" applyFill="1" applyBorder="1" applyAlignment="1" quotePrefix="1">
      <alignment horizontal="left" vertical="top" wrapText="1"/>
    </xf>
    <xf numFmtId="176" fontId="67" fillId="2" borderId="21" xfId="0" applyNumberFormat="1" applyFont="1" applyFill="1" applyBorder="1" applyAlignment="1">
      <alignment horizontal="center" vertical="center" wrapText="1"/>
    </xf>
    <xf numFmtId="0" fontId="74" fillId="2" borderId="20" xfId="0" applyFont="1" applyFill="1" applyBorder="1" applyAlignment="1">
      <alignment horizontal="left" vertical="center" wrapText="1"/>
    </xf>
    <xf numFmtId="176" fontId="67" fillId="8" borderId="21" xfId="0" applyNumberFormat="1" applyFont="1" applyFill="1" applyBorder="1" applyAlignment="1">
      <alignment horizontal="center" vertical="center" wrapText="1"/>
    </xf>
    <xf numFmtId="0" fontId="58" fillId="2" borderId="18" xfId="53" applyFill="1" applyBorder="1" applyAlignment="1" applyProtection="1">
      <alignment horizontal="center" vertical="center" wrapText="1"/>
      <protection/>
    </xf>
    <xf numFmtId="0" fontId="58" fillId="8" borderId="21" xfId="53" applyFill="1" applyBorder="1" applyAlignment="1" applyProtection="1">
      <alignment horizontal="center" vertical="center" wrapText="1"/>
      <protection/>
    </xf>
    <xf numFmtId="0" fontId="58" fillId="2" borderId="21" xfId="53" applyFill="1" applyBorder="1" applyAlignment="1" applyProtection="1">
      <alignment horizontal="center" vertical="center" wrapText="1"/>
      <protection/>
    </xf>
    <xf numFmtId="176" fontId="58" fillId="2" borderId="21" xfId="53" applyNumberFormat="1" applyFill="1" applyBorder="1" applyAlignment="1" applyProtection="1">
      <alignment horizontal="center" vertical="center" wrapText="1"/>
      <protection/>
    </xf>
    <xf numFmtId="0" fontId="75" fillId="37" borderId="22" xfId="0" applyFont="1" applyFill="1" applyBorder="1" applyAlignment="1">
      <alignment horizontal="left" vertical="center" wrapText="1"/>
    </xf>
    <xf numFmtId="0" fontId="75" fillId="38" borderId="23" xfId="0" applyFont="1" applyFill="1" applyBorder="1" applyAlignment="1">
      <alignment horizontal="left" vertical="center" wrapText="1"/>
    </xf>
    <xf numFmtId="0" fontId="75" fillId="39" borderId="24" xfId="0" applyFont="1" applyFill="1" applyBorder="1" applyAlignment="1">
      <alignment horizontal="left" vertical="center" wrapText="1"/>
    </xf>
    <xf numFmtId="0" fontId="75" fillId="0" borderId="0" xfId="0" applyFont="1" applyAlignment="1">
      <alignment horizontal="left" vertical="center" wrapText="1"/>
    </xf>
    <xf numFmtId="0" fontId="76" fillId="8" borderId="21" xfId="53" applyFont="1" applyFill="1" applyBorder="1" applyAlignment="1" applyProtection="1">
      <alignment horizontal="center" vertical="center" wrapText="1"/>
      <protection/>
    </xf>
    <xf numFmtId="0" fontId="58" fillId="0" borderId="0" xfId="53" applyAlignment="1" applyProtection="1">
      <alignment horizontal="center" vertical="center" wrapText="1"/>
      <protection/>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5" fillId="2" borderId="21" xfId="0" applyFont="1" applyFill="1" applyBorder="1" applyAlignment="1">
      <alignment horizontal="left" vertical="center" wrapText="1"/>
    </xf>
    <xf numFmtId="0" fontId="5" fillId="8" borderId="21" xfId="0" applyFont="1" applyFill="1" applyBorder="1" applyAlignment="1">
      <alignment horizontal="left" vertical="center" wrapText="1"/>
    </xf>
    <xf numFmtId="0" fontId="71" fillId="2" borderId="20" xfId="0" applyFont="1" applyFill="1" applyBorder="1" applyAlignment="1">
      <alignment horizontal="left" vertical="center" wrapText="1"/>
    </xf>
    <xf numFmtId="0" fontId="71" fillId="8" borderId="20" xfId="0" applyFont="1" applyFill="1" applyBorder="1" applyAlignment="1">
      <alignment horizontal="left" vertical="center" wrapText="1"/>
    </xf>
    <xf numFmtId="0" fontId="68" fillId="40" borderId="20" xfId="0" applyFont="1" applyFill="1" applyBorder="1" applyAlignment="1">
      <alignment horizontal="left" vertical="center" wrapText="1"/>
    </xf>
    <xf numFmtId="176" fontId="67" fillId="40" borderId="21" xfId="0" applyNumberFormat="1" applyFont="1" applyFill="1" applyBorder="1" applyAlignment="1">
      <alignment horizontal="center" vertical="center" wrapText="1"/>
    </xf>
    <xf numFmtId="0" fontId="67" fillId="40" borderId="21" xfId="0" applyFont="1" applyFill="1" applyBorder="1" applyAlignment="1">
      <alignment horizontal="center" vertical="center" wrapText="1"/>
    </xf>
    <xf numFmtId="0" fontId="67" fillId="40" borderId="21" xfId="0" applyFont="1" applyFill="1" applyBorder="1" applyAlignment="1" quotePrefix="1">
      <alignment horizontal="left" vertical="top" wrapText="1"/>
    </xf>
    <xf numFmtId="0" fontId="74" fillId="40" borderId="21" xfId="0" applyFont="1" applyFill="1" applyBorder="1" applyAlignment="1">
      <alignment horizontal="left" vertical="center" wrapText="1"/>
    </xf>
    <xf numFmtId="0" fontId="58" fillId="40" borderId="21" xfId="53" applyFill="1" applyBorder="1" applyAlignment="1" applyProtection="1">
      <alignment horizontal="center" vertical="center" wrapText="1"/>
      <protection/>
    </xf>
    <xf numFmtId="0" fontId="73" fillId="40" borderId="21" xfId="53" applyFont="1" applyFill="1" applyBorder="1" applyAlignment="1" applyProtection="1">
      <alignment horizontal="center" vertical="center" wrapText="1"/>
      <protection/>
    </xf>
    <xf numFmtId="0" fontId="67" fillId="40" borderId="19" xfId="0" applyFont="1" applyFill="1" applyBorder="1" applyAlignment="1">
      <alignment horizontal="center" vertical="center" wrapText="1"/>
    </xf>
    <xf numFmtId="0" fontId="58" fillId="2" borderId="21" xfId="53" applyFill="1" applyBorder="1" applyAlignment="1" applyProtection="1">
      <alignment horizontal="left" vertical="center" wrapText="1"/>
      <protection/>
    </xf>
    <xf numFmtId="0" fontId="5" fillId="40" borderId="21" xfId="0" applyFont="1" applyFill="1" applyBorder="1" applyAlignment="1">
      <alignment horizontal="left" vertical="center" wrapText="1"/>
    </xf>
    <xf numFmtId="0" fontId="74" fillId="2" borderId="19" xfId="0" applyFont="1" applyFill="1" applyBorder="1" applyAlignment="1">
      <alignment horizontal="left" vertical="center" wrapText="1"/>
    </xf>
    <xf numFmtId="0" fontId="73" fillId="8" borderId="19" xfId="53" applyFont="1" applyFill="1" applyBorder="1" applyAlignment="1" applyProtection="1">
      <alignment horizontal="center" vertical="center" wrapText="1"/>
      <protection/>
    </xf>
    <xf numFmtId="0" fontId="73" fillId="2" borderId="19" xfId="53" applyFont="1" applyFill="1" applyBorder="1" applyAlignment="1" applyProtection="1">
      <alignment horizontal="center" vertical="center" wrapText="1"/>
      <protection/>
    </xf>
    <xf numFmtId="0" fontId="68" fillId="40" borderId="26" xfId="0" applyFont="1" applyFill="1" applyBorder="1" applyAlignment="1">
      <alignment horizontal="left" vertical="center" wrapText="1"/>
    </xf>
    <xf numFmtId="0" fontId="74" fillId="40" borderId="27" xfId="0" applyFont="1" applyFill="1" applyBorder="1" applyAlignment="1">
      <alignment horizontal="left" vertical="center" wrapText="1"/>
    </xf>
    <xf numFmtId="0" fontId="67" fillId="40" borderId="27" xfId="0" applyFont="1" applyFill="1" applyBorder="1" applyAlignment="1">
      <alignment horizontal="center" vertical="center" wrapText="1"/>
    </xf>
    <xf numFmtId="0" fontId="67" fillId="40" borderId="27" xfId="0" applyFont="1" applyFill="1" applyBorder="1" applyAlignment="1" quotePrefix="1">
      <alignment horizontal="left" vertical="top" wrapText="1"/>
    </xf>
    <xf numFmtId="0" fontId="58" fillId="40" borderId="27" xfId="53" applyFill="1" applyBorder="1" applyAlignment="1" applyProtection="1">
      <alignment horizontal="center" vertical="center" wrapText="1"/>
      <protection/>
    </xf>
    <xf numFmtId="0" fontId="73" fillId="40" borderId="27" xfId="53" applyFont="1" applyFill="1" applyBorder="1" applyAlignment="1" applyProtection="1">
      <alignment horizontal="center" vertical="center" wrapText="1"/>
      <protection/>
    </xf>
    <xf numFmtId="0" fontId="67" fillId="40" borderId="28" xfId="0" applyFont="1" applyFill="1" applyBorder="1" applyAlignment="1">
      <alignment horizontal="center" vertical="center" wrapText="1"/>
    </xf>
    <xf numFmtId="176" fontId="67" fillId="2" borderId="18" xfId="0" applyNumberFormat="1"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8" fillId="15" borderId="17" xfId="0" applyFont="1" applyFill="1" applyBorder="1" applyAlignment="1">
      <alignment horizontal="left" vertical="center" wrapText="1"/>
    </xf>
    <xf numFmtId="0" fontId="74" fillId="15" borderId="18" xfId="0" applyFont="1" applyFill="1" applyBorder="1" applyAlignment="1">
      <alignment horizontal="left" vertical="center" wrapText="1"/>
    </xf>
    <xf numFmtId="176" fontId="67" fillId="15" borderId="18" xfId="0" applyNumberFormat="1" applyFont="1" applyFill="1" applyBorder="1" applyAlignment="1">
      <alignment horizontal="center" vertical="center" wrapText="1"/>
    </xf>
    <xf numFmtId="0" fontId="67" fillId="15" borderId="18" xfId="0" applyFont="1" applyFill="1" applyBorder="1" applyAlignment="1">
      <alignment horizontal="center" vertical="center" wrapText="1"/>
    </xf>
    <xf numFmtId="0" fontId="67" fillId="15" borderId="18" xfId="0" applyFont="1" applyFill="1" applyBorder="1" applyAlignment="1" quotePrefix="1">
      <alignment horizontal="left" vertical="center" wrapText="1"/>
    </xf>
    <xf numFmtId="0" fontId="73" fillId="15" borderId="18" xfId="53" applyFont="1" applyFill="1" applyBorder="1" applyAlignment="1" applyProtection="1">
      <alignment horizontal="center" vertical="center" wrapText="1"/>
      <protection/>
    </xf>
    <xf numFmtId="0" fontId="67" fillId="15" borderId="29" xfId="0" applyFont="1" applyFill="1" applyBorder="1" applyAlignment="1">
      <alignment horizontal="left" vertical="center" wrapText="1"/>
    </xf>
    <xf numFmtId="0" fontId="68" fillId="3" borderId="20" xfId="0" applyFont="1" applyFill="1" applyBorder="1" applyAlignment="1">
      <alignment horizontal="left" vertical="center" wrapText="1"/>
    </xf>
    <xf numFmtId="0" fontId="67" fillId="3" borderId="21" xfId="0" applyFont="1" applyFill="1" applyBorder="1" applyAlignment="1">
      <alignment horizontal="left" vertical="center" wrapText="1"/>
    </xf>
    <xf numFmtId="0" fontId="74" fillId="3" borderId="21" xfId="0" applyFont="1" applyFill="1" applyBorder="1" applyAlignment="1">
      <alignment horizontal="left" vertical="center" wrapText="1"/>
    </xf>
    <xf numFmtId="14" fontId="67" fillId="3" borderId="21" xfId="0" applyNumberFormat="1" applyFont="1" applyFill="1" applyBorder="1" applyAlignment="1">
      <alignment horizontal="center" vertical="center" wrapText="1"/>
    </xf>
    <xf numFmtId="0" fontId="67" fillId="3" borderId="21" xfId="0" applyFont="1" applyFill="1" applyBorder="1" applyAlignment="1">
      <alignment horizontal="center" vertical="center" wrapText="1"/>
    </xf>
    <xf numFmtId="0" fontId="68" fillId="3" borderId="21" xfId="0" applyFont="1" applyFill="1" applyBorder="1" applyAlignment="1">
      <alignment horizontal="left" vertical="center" wrapText="1"/>
    </xf>
    <xf numFmtId="0" fontId="67" fillId="3" borderId="19" xfId="0" applyFont="1" applyFill="1" applyBorder="1" applyAlignment="1">
      <alignment horizontal="left" vertical="center" wrapText="1"/>
    </xf>
    <xf numFmtId="0" fontId="74" fillId="3" borderId="21" xfId="0" applyFont="1" applyFill="1" applyBorder="1" applyAlignment="1">
      <alignment horizontal="left" vertical="top" wrapText="1"/>
    </xf>
    <xf numFmtId="0" fontId="68" fillId="15" borderId="20" xfId="0" applyFont="1" applyFill="1" applyBorder="1" applyAlignment="1">
      <alignment horizontal="left" vertical="center" wrapText="1"/>
    </xf>
    <xf numFmtId="0" fontId="74" fillId="15" borderId="21" xfId="0" applyFont="1" applyFill="1" applyBorder="1" applyAlignment="1">
      <alignment horizontal="left" vertical="top" wrapText="1"/>
    </xf>
    <xf numFmtId="176" fontId="67" fillId="15" borderId="21" xfId="0" applyNumberFormat="1" applyFont="1" applyFill="1" applyBorder="1" applyAlignment="1">
      <alignment horizontal="center" vertical="center" wrapText="1"/>
    </xf>
    <xf numFmtId="0" fontId="67" fillId="15" borderId="21" xfId="0" applyFont="1" applyFill="1" applyBorder="1" applyAlignment="1">
      <alignment horizontal="center" vertical="center" wrapText="1"/>
    </xf>
    <xf numFmtId="0" fontId="67" fillId="15" borderId="21" xfId="0" applyFont="1" applyFill="1" applyBorder="1" applyAlignment="1" quotePrefix="1">
      <alignment horizontal="left" vertical="top" wrapText="1"/>
    </xf>
    <xf numFmtId="176" fontId="58" fillId="15" borderId="21" xfId="53" applyNumberFormat="1" applyFill="1" applyBorder="1" applyAlignment="1" applyProtection="1">
      <alignment horizontal="center" vertical="center" wrapText="1"/>
      <protection/>
    </xf>
    <xf numFmtId="0" fontId="67" fillId="15" borderId="19" xfId="0" applyFont="1" applyFill="1" applyBorder="1" applyAlignment="1">
      <alignment horizontal="left" vertical="center" wrapText="1"/>
    </xf>
    <xf numFmtId="0" fontId="67" fillId="0" borderId="0" xfId="0" applyFont="1" applyFill="1" applyAlignment="1">
      <alignment wrapText="1"/>
    </xf>
    <xf numFmtId="176" fontId="67" fillId="3" borderId="21" xfId="0" applyNumberFormat="1" applyFont="1" applyFill="1" applyBorder="1" applyAlignment="1">
      <alignment horizontal="center" vertical="center" wrapText="1"/>
    </xf>
    <xf numFmtId="0" fontId="12" fillId="15" borderId="21" xfId="0" applyFont="1" applyFill="1" applyBorder="1" applyAlignment="1">
      <alignment horizontal="left" vertical="center" wrapText="1"/>
    </xf>
    <xf numFmtId="0" fontId="67" fillId="3" borderId="21" xfId="0" applyFont="1" applyFill="1" applyBorder="1" applyAlignment="1" quotePrefix="1">
      <alignment horizontal="left" vertical="top" wrapText="1"/>
    </xf>
    <xf numFmtId="0" fontId="58" fillId="3" borderId="21" xfId="53" applyFill="1" applyBorder="1" applyAlignment="1" applyProtection="1">
      <alignment horizontal="center" vertical="center" wrapText="1"/>
      <protection/>
    </xf>
    <xf numFmtId="0" fontId="12" fillId="15" borderId="21" xfId="0" applyFont="1" applyFill="1" applyBorder="1" applyAlignment="1">
      <alignment horizontal="left" vertical="top" wrapText="1"/>
    </xf>
    <xf numFmtId="0" fontId="68" fillId="3" borderId="26" xfId="0" applyFont="1" applyFill="1" applyBorder="1" applyAlignment="1">
      <alignment horizontal="left" vertical="center" wrapText="1"/>
    </xf>
    <xf numFmtId="0" fontId="74" fillId="3" borderId="27" xfId="0" applyFont="1" applyFill="1" applyBorder="1" applyAlignment="1">
      <alignment horizontal="left" vertical="top" wrapText="1"/>
    </xf>
    <xf numFmtId="176" fontId="67" fillId="3" borderId="27" xfId="0" applyNumberFormat="1" applyFont="1" applyFill="1" applyBorder="1" applyAlignment="1">
      <alignment horizontal="center" vertical="center" wrapText="1"/>
    </xf>
    <xf numFmtId="0" fontId="67" fillId="3" borderId="27" xfId="0" applyFont="1" applyFill="1" applyBorder="1" applyAlignment="1">
      <alignment horizontal="center" vertical="center" wrapText="1"/>
    </xf>
    <xf numFmtId="0" fontId="67" fillId="3" borderId="27" xfId="0" applyFont="1" applyFill="1" applyBorder="1" applyAlignment="1" quotePrefix="1">
      <alignment horizontal="left" vertical="center" wrapText="1"/>
    </xf>
    <xf numFmtId="0" fontId="76" fillId="3" borderId="27" xfId="53" applyFont="1" applyFill="1" applyBorder="1" applyAlignment="1" applyProtection="1">
      <alignment horizontal="center" vertical="center" wrapText="1"/>
      <protection/>
    </xf>
    <xf numFmtId="0" fontId="67" fillId="3" borderId="28" xfId="0" applyFont="1" applyFill="1" applyBorder="1" applyAlignment="1">
      <alignment horizontal="left" vertical="center" wrapText="1"/>
    </xf>
    <xf numFmtId="0" fontId="12" fillId="40" borderId="21" xfId="0" applyFont="1" applyFill="1" applyBorder="1" applyAlignment="1">
      <alignment horizontal="left" vertical="top" wrapText="1"/>
    </xf>
    <xf numFmtId="176" fontId="58" fillId="40" borderId="21" xfId="53" applyNumberFormat="1" applyFill="1" applyBorder="1" applyAlignment="1" applyProtection="1">
      <alignment horizontal="center" vertical="center" wrapText="1"/>
      <protection/>
    </xf>
    <xf numFmtId="0" fontId="67" fillId="40" borderId="19" xfId="0" applyFont="1" applyFill="1" applyBorder="1" applyAlignment="1">
      <alignment horizontal="left" vertical="center" wrapText="1"/>
    </xf>
    <xf numFmtId="0" fontId="67" fillId="40" borderId="21" xfId="0" applyFont="1" applyFill="1" applyBorder="1" applyAlignment="1" quotePrefix="1">
      <alignment horizontal="left" vertical="center" wrapText="1"/>
    </xf>
    <xf numFmtId="0" fontId="68" fillId="0" borderId="0" xfId="0" applyFont="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0" fillId="8" borderId="21" xfId="0" applyFont="1" applyFill="1" applyBorder="1" applyAlignment="1">
      <alignment horizontal="left" vertical="center" wrapText="1"/>
    </xf>
    <xf numFmtId="0" fontId="77"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78" fillId="2" borderId="21" xfId="0" applyFont="1" applyFill="1" applyBorder="1" applyAlignment="1" quotePrefix="1">
      <alignment horizontal="left" vertical="top" wrapText="1"/>
    </xf>
    <xf numFmtId="0" fontId="79" fillId="2" borderId="21" xfId="0" applyFont="1" applyFill="1" applyBorder="1" applyAlignment="1">
      <alignment horizontal="left" vertical="center" wrapText="1"/>
    </xf>
    <xf numFmtId="0" fontId="67" fillId="40" borderId="21" xfId="0" applyFont="1" applyFill="1" applyBorder="1" applyAlignment="1">
      <alignment horizontal="left" vertical="center" wrapText="1"/>
    </xf>
    <xf numFmtId="0" fontId="80" fillId="3" borderId="21" xfId="0" applyFont="1" applyFill="1" applyBorder="1" applyAlignment="1">
      <alignment horizontal="left" vertical="top" wrapText="1"/>
    </xf>
    <xf numFmtId="0" fontId="67" fillId="3" borderId="21" xfId="0" applyFont="1" applyFill="1" applyBorder="1" applyAlignment="1" quotePrefix="1">
      <alignment horizontal="left" vertical="center" wrapText="1"/>
    </xf>
    <xf numFmtId="0" fontId="76" fillId="3" borderId="21" xfId="53" applyFont="1" applyFill="1" applyBorder="1" applyAlignment="1" applyProtection="1">
      <alignment horizontal="center" vertical="center" wrapText="1"/>
      <protection/>
    </xf>
    <xf numFmtId="0" fontId="74" fillId="40" borderId="21" xfId="0" applyFont="1" applyFill="1" applyBorder="1" applyAlignment="1">
      <alignment horizontal="left" vertical="top" wrapText="1"/>
    </xf>
    <xf numFmtId="0" fontId="68" fillId="40" borderId="21" xfId="0" applyFont="1" applyFill="1" applyBorder="1" applyAlignment="1">
      <alignment horizontal="left" vertical="center" wrapText="1"/>
    </xf>
    <xf numFmtId="0" fontId="76" fillId="40" borderId="21" xfId="53" applyFont="1" applyFill="1" applyBorder="1" applyAlignment="1" applyProtection="1">
      <alignment horizontal="center" vertical="center" wrapText="1"/>
      <protection/>
    </xf>
    <xf numFmtId="0" fontId="67" fillId="40" borderId="30" xfId="0" applyFont="1" applyFill="1" applyBorder="1" applyAlignment="1">
      <alignment horizontal="left" vertical="center" wrapText="1"/>
    </xf>
    <xf numFmtId="0" fontId="68" fillId="40" borderId="17" xfId="0" applyFont="1" applyFill="1" applyBorder="1" applyAlignment="1">
      <alignment horizontal="left" vertical="center" wrapText="1"/>
    </xf>
    <xf numFmtId="0" fontId="5" fillId="40" borderId="18" xfId="0" applyFont="1" applyFill="1" applyBorder="1" applyAlignment="1">
      <alignment horizontal="left" vertical="center" wrapText="1"/>
    </xf>
    <xf numFmtId="176" fontId="67" fillId="40" borderId="18" xfId="0" applyNumberFormat="1" applyFont="1" applyFill="1" applyBorder="1" applyAlignment="1">
      <alignment horizontal="center" vertical="center" wrapText="1"/>
    </xf>
    <xf numFmtId="0" fontId="67" fillId="40" borderId="18" xfId="0" applyFont="1" applyFill="1" applyBorder="1" applyAlignment="1">
      <alignment horizontal="center" vertical="center" wrapText="1"/>
    </xf>
    <xf numFmtId="0" fontId="67" fillId="40" borderId="18" xfId="0" applyFont="1" applyFill="1" applyBorder="1" applyAlignment="1" quotePrefix="1">
      <alignment horizontal="left" vertical="center" wrapText="1"/>
    </xf>
    <xf numFmtId="0" fontId="73" fillId="40" borderId="18" xfId="53" applyFont="1" applyFill="1" applyBorder="1" applyAlignment="1" applyProtection="1">
      <alignment horizontal="center" vertical="center" wrapText="1"/>
      <protection/>
    </xf>
    <xf numFmtId="0" fontId="67" fillId="40" borderId="29" xfId="0" applyFont="1" applyFill="1" applyBorder="1" applyAlignment="1">
      <alignment horizontal="left" vertical="center" wrapText="1"/>
    </xf>
    <xf numFmtId="0" fontId="12" fillId="40" borderId="21" xfId="0" applyFont="1" applyFill="1" applyBorder="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2" fillId="2" borderId="21" xfId="0" applyFont="1" applyFill="1" applyBorder="1" applyAlignment="1" quotePrefix="1">
      <alignment horizontal="left" vertical="top" wrapText="1"/>
    </xf>
    <xf numFmtId="0" fontId="16" fillId="3" borderId="21" xfId="0" applyFont="1" applyFill="1" applyBorder="1" applyAlignment="1">
      <alignment horizontal="left" vertical="top" wrapText="1"/>
    </xf>
    <xf numFmtId="176" fontId="58" fillId="3" borderId="21" xfId="53" applyNumberFormat="1" applyFill="1" applyBorder="1" applyAlignment="1" applyProtection="1">
      <alignment horizontal="center" vertical="center" wrapText="1"/>
      <protection/>
    </xf>
    <xf numFmtId="0" fontId="67" fillId="15" borderId="21" xfId="0" applyFont="1" applyFill="1" applyBorder="1" applyAlignment="1">
      <alignment horizontal="left" vertical="center" wrapText="1"/>
    </xf>
    <xf numFmtId="176" fontId="81" fillId="15" borderId="21" xfId="0" applyNumberFormat="1" applyFont="1" applyFill="1" applyBorder="1" applyAlignment="1">
      <alignment horizontal="center" vertical="center" wrapText="1"/>
    </xf>
    <xf numFmtId="0" fontId="80" fillId="40" borderId="21" xfId="0" applyFont="1" applyFill="1" applyBorder="1" applyAlignment="1">
      <alignment horizontal="left" vertical="top"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2" fillId="3" borderId="21" xfId="0" applyFont="1" applyFill="1" applyBorder="1" applyAlignment="1">
      <alignment horizontal="left" vertical="top" wrapText="1"/>
    </xf>
    <xf numFmtId="0" fontId="10" fillId="2" borderId="18" xfId="0" applyFont="1" applyFill="1" applyBorder="1" applyAlignment="1">
      <alignment horizontal="left" vertical="center" wrapText="1"/>
    </xf>
    <xf numFmtId="0" fontId="80" fillId="2" borderId="21" xfId="0" applyFont="1" applyFill="1" applyBorder="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0" fillId="40" borderId="18" xfId="0" applyFont="1" applyFill="1" applyBorder="1" applyAlignment="1">
      <alignment horizontal="left" vertical="center" wrapText="1"/>
    </xf>
    <xf numFmtId="0" fontId="67" fillId="40" borderId="18" xfId="0" applyFont="1" applyFill="1" applyBorder="1" applyAlignment="1" quotePrefix="1">
      <alignment horizontal="left" vertical="top" wrapText="1"/>
    </xf>
    <xf numFmtId="0" fontId="58" fillId="40" borderId="18" xfId="53" applyFill="1" applyBorder="1" applyAlignment="1" applyProtection="1">
      <alignment horizontal="center" vertical="center" wrapText="1"/>
      <protection/>
    </xf>
    <xf numFmtId="0" fontId="67" fillId="40" borderId="29" xfId="0" applyFont="1" applyFill="1" applyBorder="1" applyAlignment="1">
      <alignment horizontal="center" vertical="center" wrapText="1"/>
    </xf>
    <xf numFmtId="14" fontId="67" fillId="40" borderId="21" xfId="0" applyNumberFormat="1" applyFont="1" applyFill="1" applyBorder="1" applyAlignment="1">
      <alignment horizontal="center" vertical="center" wrapText="1"/>
    </xf>
    <xf numFmtId="0" fontId="79" fillId="40" borderId="21" xfId="0" applyFont="1" applyFill="1" applyBorder="1" applyAlignment="1">
      <alignment horizontal="left" vertical="center" wrapText="1"/>
    </xf>
    <xf numFmtId="0" fontId="73" fillId="40" borderId="19" xfId="53" applyFont="1" applyFill="1" applyBorder="1" applyAlignment="1" applyProtection="1">
      <alignment horizontal="center" vertical="center" wrapText="1"/>
      <protection/>
    </xf>
    <xf numFmtId="0" fontId="82" fillId="40" borderId="21" xfId="53" applyFont="1" applyFill="1" applyBorder="1" applyAlignment="1" applyProtection="1">
      <alignment horizontal="center" vertical="center" wrapText="1"/>
      <protection/>
    </xf>
    <xf numFmtId="0" fontId="82" fillId="40" borderId="19" xfId="53" applyFont="1" applyFill="1" applyBorder="1" applyAlignment="1" applyProtection="1">
      <alignment horizontal="center" vertical="center" wrapText="1"/>
      <protection/>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74" fillId="40" borderId="18" xfId="0" applyFont="1" applyFill="1" applyBorder="1" applyAlignment="1">
      <alignment horizontal="left" vertical="center" wrapText="1"/>
    </xf>
    <xf numFmtId="176" fontId="78" fillId="15" borderId="21" xfId="0" applyNumberFormat="1" applyFont="1" applyFill="1" applyBorder="1" applyAlignment="1">
      <alignment horizontal="center" vertical="center" wrapText="1"/>
    </xf>
    <xf numFmtId="0" fontId="80" fillId="8" borderId="21" xfId="0" applyFont="1" applyFill="1" applyBorder="1" applyAlignment="1">
      <alignment horizontal="left" vertical="center" wrapText="1"/>
    </xf>
    <xf numFmtId="0" fontId="2" fillId="3" borderId="21" xfId="0" applyFont="1" applyFill="1" applyBorder="1" applyAlignment="1">
      <alignment horizontal="left" vertical="top" wrapText="1"/>
    </xf>
    <xf numFmtId="0" fontId="76" fillId="2" borderId="21" xfId="53" applyFont="1" applyFill="1" applyBorder="1" applyAlignment="1" applyProtection="1">
      <alignment horizontal="center" vertical="center" wrapText="1"/>
      <protection/>
    </xf>
    <xf numFmtId="176" fontId="81" fillId="40" borderId="21" xfId="0" applyNumberFormat="1" applyFont="1" applyFill="1" applyBorder="1" applyAlignment="1">
      <alignment horizontal="center" vertical="center" wrapText="1"/>
    </xf>
    <xf numFmtId="0" fontId="2" fillId="8" borderId="21" xfId="0" applyFont="1" applyFill="1" applyBorder="1" applyAlignment="1" quotePrefix="1">
      <alignment horizontal="left" vertical="top" wrapText="1"/>
    </xf>
    <xf numFmtId="176" fontId="58" fillId="8" borderId="21" xfId="53" applyNumberFormat="1" applyFill="1" applyBorder="1" applyAlignment="1" applyProtection="1">
      <alignment horizontal="center" vertical="center" wrapText="1"/>
      <protection/>
    </xf>
    <xf numFmtId="0" fontId="51"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83" fillId="0" borderId="10" xfId="0" applyFont="1" applyBorder="1" applyAlignment="1">
      <alignment horizontal="center"/>
    </xf>
    <xf numFmtId="166" fontId="68" fillId="22" borderId="0" xfId="0" applyNumberFormat="1" applyFont="1" applyFill="1" applyBorder="1" applyAlignment="1">
      <alignment horizontal="center"/>
    </xf>
    <xf numFmtId="166" fontId="68" fillId="25" borderId="0" xfId="0" applyNumberFormat="1" applyFont="1" applyFill="1" applyBorder="1" applyAlignment="1">
      <alignment horizontal="center"/>
    </xf>
    <xf numFmtId="166" fontId="69" fillId="23" borderId="0" xfId="0" applyNumberFormat="1" applyFont="1" applyFill="1" applyBorder="1" applyAlignment="1">
      <alignment horizontal="center"/>
    </xf>
    <xf numFmtId="166" fontId="69" fillId="34" borderId="0" xfId="0" applyNumberFormat="1" applyFont="1" applyFill="1" applyBorder="1" applyAlignment="1">
      <alignment horizontal="center"/>
    </xf>
    <xf numFmtId="0" fontId="84" fillId="0" borderId="10" xfId="0" applyFont="1" applyBorder="1" applyAlignment="1">
      <alignment horizontal="center"/>
    </xf>
    <xf numFmtId="166" fontId="69" fillId="23" borderId="0" xfId="0" applyNumberFormat="1" applyFont="1" applyFill="1" applyBorder="1" applyAlignment="1" quotePrefix="1">
      <alignment horizontal="center"/>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83" fillId="0" borderId="31" xfId="0" applyFont="1" applyBorder="1" applyAlignment="1">
      <alignment horizontal="center" vertical="center" wrapText="1"/>
    </xf>
    <xf numFmtId="0" fontId="83" fillId="0" borderId="0" xfId="0" applyFont="1" applyBorder="1" applyAlignment="1">
      <alignment horizontal="center" vertical="top" wrapText="1"/>
    </xf>
    <xf numFmtId="0" fontId="83"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66" t="s">
        <v>1</v>
      </c>
      <c r="D4" s="266"/>
      <c r="E4" s="266"/>
      <c r="F4" s="266"/>
      <c r="G4" s="266"/>
      <c r="H4" s="266"/>
      <c r="I4" s="266"/>
      <c r="J4" s="266"/>
      <c r="K4" s="266"/>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B30" sqref="B30"/>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48" customHeight="1" thickBot="1">
      <c r="A2" s="102" t="s">
        <v>60</v>
      </c>
      <c r="B2" s="230" t="s">
        <v>67</v>
      </c>
      <c r="C2" s="230" t="s">
        <v>64</v>
      </c>
      <c r="D2" s="230" t="s">
        <v>61</v>
      </c>
      <c r="E2" s="230" t="s">
        <v>63</v>
      </c>
      <c r="F2" s="280" t="s">
        <v>62</v>
      </c>
      <c r="G2" s="280"/>
      <c r="H2" s="231" t="s">
        <v>69</v>
      </c>
    </row>
    <row r="3" spans="1:8" s="99" customFormat="1" ht="93">
      <c r="A3" s="104" t="s">
        <v>72</v>
      </c>
      <c r="B3" s="105" t="s">
        <v>298</v>
      </c>
      <c r="C3" s="165">
        <v>41913</v>
      </c>
      <c r="D3" s="106" t="s">
        <v>71</v>
      </c>
      <c r="E3" s="115" t="s">
        <v>77</v>
      </c>
      <c r="F3" s="129" t="s">
        <v>117</v>
      </c>
      <c r="G3" s="129" t="s">
        <v>118</v>
      </c>
      <c r="H3" s="166" t="s">
        <v>116</v>
      </c>
    </row>
    <row r="4" spans="1:8" ht="78">
      <c r="A4" s="108" t="s">
        <v>73</v>
      </c>
      <c r="B4" s="113" t="s">
        <v>325</v>
      </c>
      <c r="C4" s="109" t="s">
        <v>113</v>
      </c>
      <c r="D4" s="110" t="s">
        <v>71</v>
      </c>
      <c r="E4" s="114" t="s">
        <v>88</v>
      </c>
      <c r="F4" s="130" t="s">
        <v>117</v>
      </c>
      <c r="G4" s="130" t="s">
        <v>118</v>
      </c>
      <c r="H4" s="112"/>
    </row>
    <row r="5" spans="1:8" ht="124.5">
      <c r="A5" s="116" t="s">
        <v>74</v>
      </c>
      <c r="B5" s="141" t="s">
        <v>227</v>
      </c>
      <c r="C5" s="118" t="s">
        <v>299</v>
      </c>
      <c r="D5" s="119" t="s">
        <v>128</v>
      </c>
      <c r="E5" s="120" t="s">
        <v>229</v>
      </c>
      <c r="F5" s="131" t="s">
        <v>117</v>
      </c>
      <c r="G5" s="131" t="s">
        <v>118</v>
      </c>
      <c r="H5" s="107"/>
    </row>
    <row r="6" spans="1:8" ht="140.25">
      <c r="A6" s="108" t="s">
        <v>89</v>
      </c>
      <c r="B6" s="113" t="s">
        <v>300</v>
      </c>
      <c r="C6" s="122" t="s">
        <v>112</v>
      </c>
      <c r="D6" s="110" t="s">
        <v>130</v>
      </c>
      <c r="E6" s="123" t="s">
        <v>90</v>
      </c>
      <c r="F6" s="130" t="s">
        <v>119</v>
      </c>
      <c r="G6" s="111"/>
      <c r="H6" s="112"/>
    </row>
    <row r="7" spans="1:8" ht="78">
      <c r="A7" s="210" t="s">
        <v>231</v>
      </c>
      <c r="B7" s="211" t="s">
        <v>301</v>
      </c>
      <c r="C7" s="124" t="s">
        <v>70</v>
      </c>
      <c r="D7" s="119" t="s">
        <v>246</v>
      </c>
      <c r="E7" s="232" t="s">
        <v>233</v>
      </c>
      <c r="F7" s="131" t="s">
        <v>117</v>
      </c>
      <c r="G7" s="131" t="s">
        <v>234</v>
      </c>
      <c r="H7" s="107"/>
    </row>
    <row r="8" spans="1:8" ht="171">
      <c r="A8" s="108" t="s">
        <v>75</v>
      </c>
      <c r="B8" s="113" t="s">
        <v>326</v>
      </c>
      <c r="C8" s="122" t="s">
        <v>109</v>
      </c>
      <c r="D8" s="110" t="s">
        <v>71</v>
      </c>
      <c r="E8" s="123" t="s">
        <v>78</v>
      </c>
      <c r="F8" s="137"/>
      <c r="G8" s="111"/>
      <c r="H8" s="112"/>
    </row>
    <row r="9" spans="1:8" ht="78">
      <c r="A9" s="116" t="s">
        <v>79</v>
      </c>
      <c r="B9" s="117" t="s">
        <v>235</v>
      </c>
      <c r="C9" s="126">
        <v>42248</v>
      </c>
      <c r="D9" s="119" t="s">
        <v>80</v>
      </c>
      <c r="E9" s="125" t="s">
        <v>111</v>
      </c>
      <c r="F9" s="132" t="s">
        <v>120</v>
      </c>
      <c r="G9" s="121"/>
      <c r="H9" s="107"/>
    </row>
    <row r="10" spans="1:8" ht="46.5">
      <c r="A10" s="108" t="s">
        <v>82</v>
      </c>
      <c r="B10" s="113" t="s">
        <v>302</v>
      </c>
      <c r="C10" s="122" t="s">
        <v>327</v>
      </c>
      <c r="D10" s="110" t="s">
        <v>246</v>
      </c>
      <c r="E10" s="123" t="s">
        <v>84</v>
      </c>
      <c r="F10" s="111"/>
      <c r="G10" s="111"/>
      <c r="H10" s="112"/>
    </row>
    <row r="11" spans="1:8" ht="140.25">
      <c r="A11" s="116" t="s">
        <v>85</v>
      </c>
      <c r="B11" s="117" t="s">
        <v>330</v>
      </c>
      <c r="C11" s="126">
        <v>41987</v>
      </c>
      <c r="D11" s="119" t="s">
        <v>134</v>
      </c>
      <c r="E11" s="125" t="s">
        <v>114</v>
      </c>
      <c r="F11" s="132" t="s">
        <v>117</v>
      </c>
      <c r="G11" s="153" t="s">
        <v>118</v>
      </c>
      <c r="H11" s="155"/>
    </row>
    <row r="12" spans="1:8" ht="222" customHeight="1">
      <c r="A12" s="108" t="s">
        <v>86</v>
      </c>
      <c r="B12" s="113" t="s">
        <v>328</v>
      </c>
      <c r="C12" s="128">
        <v>41944</v>
      </c>
      <c r="D12" s="110" t="s">
        <v>80</v>
      </c>
      <c r="E12" s="123" t="s">
        <v>105</v>
      </c>
      <c r="F12" s="111"/>
      <c r="G12" s="111"/>
      <c r="H12" s="112"/>
    </row>
    <row r="13" spans="1:8" ht="296.25">
      <c r="A13" s="116" t="s">
        <v>91</v>
      </c>
      <c r="B13" s="117" t="s">
        <v>329</v>
      </c>
      <c r="C13" s="126">
        <v>41821</v>
      </c>
      <c r="D13" s="119" t="s">
        <v>80</v>
      </c>
      <c r="E13" s="125" t="s">
        <v>107</v>
      </c>
      <c r="F13" s="121"/>
      <c r="G13" s="121"/>
      <c r="H13" s="107"/>
    </row>
    <row r="14" spans="1:8" ht="140.25">
      <c r="A14" s="108" t="s">
        <v>92</v>
      </c>
      <c r="B14" s="142" t="s">
        <v>297</v>
      </c>
      <c r="C14" s="128">
        <v>41913</v>
      </c>
      <c r="D14" s="110" t="s">
        <v>93</v>
      </c>
      <c r="E14" s="123" t="s">
        <v>94</v>
      </c>
      <c r="F14" s="111"/>
      <c r="G14" s="111"/>
      <c r="H14" s="156"/>
    </row>
    <row r="15" spans="1:8" ht="156">
      <c r="A15" s="116" t="s">
        <v>97</v>
      </c>
      <c r="B15" s="141" t="s">
        <v>303</v>
      </c>
      <c r="C15" s="119" t="s">
        <v>70</v>
      </c>
      <c r="D15" s="119" t="s">
        <v>83</v>
      </c>
      <c r="E15" s="120" t="s">
        <v>108</v>
      </c>
      <c r="F15" s="121"/>
      <c r="G15" s="121"/>
      <c r="H15" s="157"/>
    </row>
    <row r="16" spans="1:8" ht="30.75">
      <c r="A16" s="108" t="s">
        <v>98</v>
      </c>
      <c r="B16" s="142" t="s">
        <v>304</v>
      </c>
      <c r="C16" s="128">
        <v>41913</v>
      </c>
      <c r="D16" s="110" t="s">
        <v>80</v>
      </c>
      <c r="E16" s="114" t="s">
        <v>99</v>
      </c>
      <c r="F16" s="111"/>
      <c r="G16" s="111"/>
      <c r="H16" s="112"/>
    </row>
    <row r="17" spans="1:8" ht="140.25">
      <c r="A17" s="108" t="s">
        <v>102</v>
      </c>
      <c r="B17" s="113" t="s">
        <v>305</v>
      </c>
      <c r="C17" s="128" t="s">
        <v>306</v>
      </c>
      <c r="D17" s="110" t="s">
        <v>80</v>
      </c>
      <c r="E17" s="114" t="s">
        <v>103</v>
      </c>
      <c r="F17" s="111"/>
      <c r="G17" s="111"/>
      <c r="H17" s="112"/>
    </row>
    <row r="18" spans="1:8" ht="280.5">
      <c r="A18" s="116" t="s">
        <v>155</v>
      </c>
      <c r="B18" s="213" t="s">
        <v>307</v>
      </c>
      <c r="C18" s="126" t="s">
        <v>70</v>
      </c>
      <c r="D18" s="119" t="s">
        <v>157</v>
      </c>
      <c r="E18" s="120" t="s">
        <v>158</v>
      </c>
      <c r="F18" s="121" t="s">
        <v>159</v>
      </c>
      <c r="G18" s="121"/>
      <c r="H18" s="157"/>
    </row>
    <row r="19" spans="1:8" ht="124.5">
      <c r="A19" s="108" t="s">
        <v>160</v>
      </c>
      <c r="B19" s="113" t="s">
        <v>332</v>
      </c>
      <c r="C19" s="128" t="s">
        <v>162</v>
      </c>
      <c r="D19" s="110" t="s">
        <v>163</v>
      </c>
      <c r="E19" s="114" t="s">
        <v>164</v>
      </c>
      <c r="F19" s="130" t="s">
        <v>242</v>
      </c>
      <c r="G19" s="111"/>
      <c r="H19" s="112"/>
    </row>
    <row r="20" spans="1:8" ht="171">
      <c r="A20" s="116" t="s">
        <v>100</v>
      </c>
      <c r="B20" s="117" t="s">
        <v>143</v>
      </c>
      <c r="C20" s="126">
        <v>41957</v>
      </c>
      <c r="D20" s="119" t="s">
        <v>80</v>
      </c>
      <c r="E20" s="120" t="s">
        <v>101</v>
      </c>
      <c r="F20" s="121"/>
      <c r="G20" s="121"/>
      <c r="H20" s="157"/>
    </row>
    <row r="21" spans="1:8" ht="93">
      <c r="A21" s="145" t="s">
        <v>87</v>
      </c>
      <c r="B21" s="149" t="s">
        <v>308</v>
      </c>
      <c r="C21" s="146" t="s">
        <v>140</v>
      </c>
      <c r="D21" s="147" t="s">
        <v>71</v>
      </c>
      <c r="E21" s="148" t="s">
        <v>309</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310</v>
      </c>
    </row>
    <row r="30" ht="1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8" r:id="rId13" display="Presentation- Assessment of Winter LOLE Risk at the RTO Level"/>
    <hyperlink ref="G7" r:id="rId14" display="Capacity Performance Proposal"/>
    <hyperlink ref="F7" r:id="rId15" display="Problem Statement"/>
    <hyperlink ref="F19" r:id="rId16" display="Presentation- EIPC Gas-Electric System Interface Study Update"/>
  </hyperlinks>
  <printOptions/>
  <pageMargins left="0.7" right="0.7" top="0.75" bottom="0.75" header="0.3" footer="0.3"/>
  <pageSetup fitToHeight="0" fitToWidth="1" horizontalDpi="600" verticalDpi="600" orientation="landscape" scale="54" r:id="rId17"/>
</worksheet>
</file>

<file path=xl/worksheets/sheet11.xml><?xml version="1.0" encoding="utf-8"?>
<worksheet xmlns="http://schemas.openxmlformats.org/spreadsheetml/2006/main" xmlns:r="http://schemas.openxmlformats.org/officeDocument/2006/relationships">
  <dimension ref="A1:G30"/>
  <sheetViews>
    <sheetView zoomScale="75" zoomScaleNormal="75"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238" t="s">
        <v>67</v>
      </c>
      <c r="C2" s="238" t="s">
        <v>64</v>
      </c>
      <c r="D2" s="238" t="s">
        <v>61</v>
      </c>
      <c r="E2" s="238" t="s">
        <v>63</v>
      </c>
      <c r="F2" s="238" t="s">
        <v>62</v>
      </c>
      <c r="G2" s="239" t="s">
        <v>175</v>
      </c>
    </row>
    <row r="3" spans="1:7" s="189" customFormat="1" ht="46.5">
      <c r="A3" s="174" t="s">
        <v>198</v>
      </c>
      <c r="B3" s="181" t="s">
        <v>333</v>
      </c>
      <c r="C3" s="190">
        <v>41974</v>
      </c>
      <c r="D3" s="178" t="s">
        <v>71</v>
      </c>
      <c r="E3" s="192" t="s">
        <v>200</v>
      </c>
      <c r="F3" s="234"/>
      <c r="G3" s="180">
        <v>7</v>
      </c>
    </row>
    <row r="4" spans="1:7" s="189" customFormat="1" ht="78">
      <c r="A4" s="182" t="s">
        <v>75</v>
      </c>
      <c r="B4" s="235" t="s">
        <v>293</v>
      </c>
      <c r="C4" s="184">
        <v>41974</v>
      </c>
      <c r="D4" s="185" t="s">
        <v>71</v>
      </c>
      <c r="E4" s="235" t="s">
        <v>254</v>
      </c>
      <c r="F4" s="235"/>
      <c r="G4" s="188">
        <v>20</v>
      </c>
    </row>
    <row r="5" spans="1:7" s="189" customFormat="1" ht="30.75">
      <c r="A5" s="174" t="s">
        <v>194</v>
      </c>
      <c r="B5" s="242" t="s">
        <v>195</v>
      </c>
      <c r="C5" s="190">
        <v>41988</v>
      </c>
      <c r="D5" s="178" t="s">
        <v>196</v>
      </c>
      <c r="E5" s="192" t="s">
        <v>197</v>
      </c>
      <c r="F5" s="234"/>
      <c r="G5" s="180">
        <v>6</v>
      </c>
    </row>
    <row r="6" spans="1:7" s="189" customFormat="1" ht="78">
      <c r="A6" s="182" t="s">
        <v>176</v>
      </c>
      <c r="B6" s="235" t="s">
        <v>257</v>
      </c>
      <c r="C6" s="184">
        <v>42004</v>
      </c>
      <c r="D6" s="185" t="s">
        <v>178</v>
      </c>
      <c r="E6" s="235" t="s">
        <v>258</v>
      </c>
      <c r="F6" s="235"/>
      <c r="G6" s="188">
        <v>1</v>
      </c>
    </row>
    <row r="7" spans="1:7" s="189" customFormat="1" ht="111.75" customHeight="1">
      <c r="A7" s="174" t="s">
        <v>201</v>
      </c>
      <c r="B7" s="181" t="s">
        <v>334</v>
      </c>
      <c r="C7" s="190" t="s">
        <v>335</v>
      </c>
      <c r="D7" s="178"/>
      <c r="E7" s="192" t="s">
        <v>256</v>
      </c>
      <c r="F7" s="234"/>
      <c r="G7" s="180">
        <v>17</v>
      </c>
    </row>
    <row r="8" spans="1:7" s="189" customFormat="1" ht="202.5">
      <c r="A8" s="182" t="s">
        <v>181</v>
      </c>
      <c r="B8" s="235" t="s">
        <v>357</v>
      </c>
      <c r="C8" s="236" t="s">
        <v>336</v>
      </c>
      <c r="D8" s="185" t="s">
        <v>182</v>
      </c>
      <c r="E8" s="235" t="s">
        <v>183</v>
      </c>
      <c r="F8" s="235"/>
      <c r="G8" s="188">
        <v>4</v>
      </c>
    </row>
    <row r="9" spans="1:7" s="189" customFormat="1" ht="46.5">
      <c r="A9" s="174" t="s">
        <v>184</v>
      </c>
      <c r="B9" s="175" t="s">
        <v>294</v>
      </c>
      <c r="C9" s="190">
        <v>42156</v>
      </c>
      <c r="D9" s="178"/>
      <c r="E9" s="175" t="s">
        <v>259</v>
      </c>
      <c r="F9" s="175"/>
      <c r="G9" s="180">
        <v>12</v>
      </c>
    </row>
    <row r="10" spans="1:7" ht="46.5">
      <c r="A10" s="182" t="s">
        <v>184</v>
      </c>
      <c r="B10" s="194" t="s">
        <v>291</v>
      </c>
      <c r="C10" s="184">
        <v>42248</v>
      </c>
      <c r="D10" s="185"/>
      <c r="E10" s="186" t="s">
        <v>260</v>
      </c>
      <c r="F10" s="187"/>
      <c r="G10" s="188">
        <v>11</v>
      </c>
    </row>
    <row r="11" spans="1:7" s="189" customFormat="1" ht="46.5">
      <c r="A11" s="145" t="s">
        <v>189</v>
      </c>
      <c r="B11" s="218" t="s">
        <v>358</v>
      </c>
      <c r="C11" s="146">
        <v>41936</v>
      </c>
      <c r="D11" s="147" t="s">
        <v>191</v>
      </c>
      <c r="E11" s="148" t="s">
        <v>253</v>
      </c>
      <c r="F11" s="203"/>
      <c r="G11" s="204">
        <v>15</v>
      </c>
    </row>
    <row r="12" spans="1:7" s="189" customFormat="1" ht="62.25">
      <c r="A12" s="145" t="s">
        <v>249</v>
      </c>
      <c r="B12" s="218" t="s">
        <v>337</v>
      </c>
      <c r="C12" s="146">
        <v>41852</v>
      </c>
      <c r="D12" s="147"/>
      <c r="E12" s="148" t="s">
        <v>251</v>
      </c>
      <c r="F12" s="203"/>
      <c r="G12" s="204">
        <v>9</v>
      </c>
    </row>
    <row r="13" spans="1:7" s="189" customFormat="1" ht="46.5">
      <c r="A13" s="145" t="s">
        <v>184</v>
      </c>
      <c r="B13" s="218" t="s">
        <v>318</v>
      </c>
      <c r="C13" s="146">
        <v>41821</v>
      </c>
      <c r="D13" s="147" t="s">
        <v>186</v>
      </c>
      <c r="E13" s="148" t="s">
        <v>248</v>
      </c>
      <c r="F13" s="203"/>
      <c r="G13" s="204">
        <v>10</v>
      </c>
    </row>
    <row r="14" spans="1:7" ht="62.25">
      <c r="A14" s="145" t="s">
        <v>208</v>
      </c>
      <c r="B14" s="218" t="s">
        <v>319</v>
      </c>
      <c r="C14" s="146">
        <v>42139</v>
      </c>
      <c r="D14" s="147" t="s">
        <v>186</v>
      </c>
      <c r="E14" s="214" t="s">
        <v>222</v>
      </c>
      <c r="F14" s="219"/>
      <c r="G14" s="204" t="s">
        <v>262</v>
      </c>
    </row>
    <row r="15" spans="1:7" s="189" customFormat="1" ht="62.25">
      <c r="A15" s="219" t="s">
        <v>263</v>
      </c>
      <c r="B15" s="218" t="s">
        <v>320</v>
      </c>
      <c r="C15" s="146">
        <v>41821</v>
      </c>
      <c r="D15" s="147" t="s">
        <v>212</v>
      </c>
      <c r="E15" s="205" t="s">
        <v>286</v>
      </c>
      <c r="F15" s="220"/>
      <c r="G15" s="221">
        <v>22</v>
      </c>
    </row>
    <row r="16" spans="1:7" ht="93">
      <c r="A16" s="145" t="s">
        <v>75</v>
      </c>
      <c r="B16" s="149" t="s">
        <v>321</v>
      </c>
      <c r="C16" s="146">
        <v>41730</v>
      </c>
      <c r="D16" s="147" t="s">
        <v>71</v>
      </c>
      <c r="E16" s="148" t="s">
        <v>266</v>
      </c>
      <c r="F16" s="150"/>
      <c r="G16" s="204">
        <v>21</v>
      </c>
    </row>
    <row r="17" spans="1:7" s="189" customFormat="1" ht="46.5">
      <c r="A17" s="145" t="s">
        <v>189</v>
      </c>
      <c r="B17" s="218" t="s">
        <v>322</v>
      </c>
      <c r="C17" s="146">
        <v>41821</v>
      </c>
      <c r="D17" s="147" t="s">
        <v>191</v>
      </c>
      <c r="E17" s="148" t="s">
        <v>268</v>
      </c>
      <c r="F17" s="203"/>
      <c r="G17" s="204" t="s">
        <v>269</v>
      </c>
    </row>
    <row r="18" spans="1:7" s="189" customFormat="1" ht="46.5">
      <c r="A18" s="145" t="s">
        <v>189</v>
      </c>
      <c r="B18" s="218" t="s">
        <v>323</v>
      </c>
      <c r="C18" s="146">
        <v>41896</v>
      </c>
      <c r="D18" s="147" t="s">
        <v>191</v>
      </c>
      <c r="E18" s="148" t="s">
        <v>270</v>
      </c>
      <c r="F18" s="203"/>
      <c r="G18" s="204" t="s">
        <v>271</v>
      </c>
    </row>
    <row r="19" spans="1:7" ht="78">
      <c r="A19" s="222" t="s">
        <v>176</v>
      </c>
      <c r="B19" s="223" t="s">
        <v>272</v>
      </c>
      <c r="C19" s="224">
        <v>41834</v>
      </c>
      <c r="D19" s="225" t="s">
        <v>178</v>
      </c>
      <c r="E19" s="226" t="s">
        <v>273</v>
      </c>
      <c r="F19" s="227"/>
      <c r="G19" s="228">
        <v>2</v>
      </c>
    </row>
    <row r="20" spans="1:7" ht="46.5">
      <c r="A20" s="145" t="s">
        <v>201</v>
      </c>
      <c r="B20" s="229" t="s">
        <v>274</v>
      </c>
      <c r="C20" s="146">
        <v>41791</v>
      </c>
      <c r="D20" s="147" t="s">
        <v>191</v>
      </c>
      <c r="E20" s="148" t="s">
        <v>275</v>
      </c>
      <c r="F20" s="203"/>
      <c r="G20" s="204" t="s">
        <v>276</v>
      </c>
    </row>
    <row r="21" spans="1:7" ht="46.5">
      <c r="A21" s="145" t="s">
        <v>201</v>
      </c>
      <c r="B21" s="229" t="s">
        <v>277</v>
      </c>
      <c r="C21" s="146">
        <v>41791</v>
      </c>
      <c r="D21" s="147" t="s">
        <v>191</v>
      </c>
      <c r="E21" s="148" t="s">
        <v>278</v>
      </c>
      <c r="F21" s="203"/>
      <c r="G21" s="204" t="s">
        <v>279</v>
      </c>
    </row>
    <row r="22" spans="1:7" ht="46.5">
      <c r="A22" s="145" t="s">
        <v>201</v>
      </c>
      <c r="B22" s="229" t="s">
        <v>280</v>
      </c>
      <c r="C22" s="146">
        <v>41730</v>
      </c>
      <c r="D22" s="147" t="s">
        <v>191</v>
      </c>
      <c r="E22" s="148" t="s">
        <v>281</v>
      </c>
      <c r="F22" s="203"/>
      <c r="G22" s="204" t="s">
        <v>282</v>
      </c>
    </row>
    <row r="23" spans="1:7" s="189" customFormat="1" ht="108.75">
      <c r="A23" s="145" t="s">
        <v>189</v>
      </c>
      <c r="B23" s="218" t="s">
        <v>324</v>
      </c>
      <c r="C23" s="146">
        <v>41760</v>
      </c>
      <c r="D23" s="147"/>
      <c r="E23" s="148" t="s">
        <v>288</v>
      </c>
      <c r="F23" s="203"/>
      <c r="G23" s="204">
        <v>13</v>
      </c>
    </row>
    <row r="24" spans="1:7" s="189" customFormat="1" ht="140.25">
      <c r="A24" s="145" t="s">
        <v>215</v>
      </c>
      <c r="B24" s="202" t="s">
        <v>284</v>
      </c>
      <c r="C24" s="146">
        <v>41988</v>
      </c>
      <c r="D24" s="147" t="s">
        <v>71</v>
      </c>
      <c r="E24" s="148" t="s">
        <v>217</v>
      </c>
      <c r="F24" s="203"/>
      <c r="G24" s="204" t="s">
        <v>218</v>
      </c>
    </row>
    <row r="25" spans="1:7" ht="62.25">
      <c r="A25" s="145" t="s">
        <v>219</v>
      </c>
      <c r="B25" s="154" t="s">
        <v>285</v>
      </c>
      <c r="C25" s="146">
        <v>41698</v>
      </c>
      <c r="D25" s="147" t="s">
        <v>191</v>
      </c>
      <c r="E25" s="205" t="s">
        <v>221</v>
      </c>
      <c r="F25" s="151"/>
      <c r="G25" s="204">
        <v>3</v>
      </c>
    </row>
    <row r="26" spans="1:2" ht="15">
      <c r="A26" s="136" t="s">
        <v>145</v>
      </c>
      <c r="B26" s="96"/>
    </row>
    <row r="27" spans="1:7" ht="15" hidden="1">
      <c r="A27" s="133" t="s">
        <v>65</v>
      </c>
      <c r="B27" s="97"/>
      <c r="F27" s="98"/>
      <c r="G27" s="100"/>
    </row>
    <row r="28" spans="1:7" ht="15" hidden="1">
      <c r="A28" s="134" t="s">
        <v>66</v>
      </c>
      <c r="B28" s="97"/>
      <c r="F28" s="98"/>
      <c r="G28" s="100"/>
    </row>
    <row r="29" spans="1:2" ht="15.75" hidden="1" thickBot="1">
      <c r="A29" s="135" t="s">
        <v>68</v>
      </c>
      <c r="B29" s="97"/>
    </row>
    <row r="30" ht="15">
      <c r="A30" s="136" t="s">
        <v>354</v>
      </c>
    </row>
  </sheetData>
  <sheetProtection/>
  <mergeCells count="1">
    <mergeCell ref="A1:F1"/>
  </mergeCells>
  <printOptions/>
  <pageMargins left="0.7" right="0.7" top="0.75" bottom="0.75" header="0.3" footer="0.3"/>
  <pageSetup horizontalDpi="600" verticalDpi="600" orientation="landscape" scale="61" r:id="rId1"/>
</worksheet>
</file>

<file path=xl/worksheets/sheet12.xml><?xml version="1.0" encoding="utf-8"?>
<worksheet xmlns="http://schemas.openxmlformats.org/spreadsheetml/2006/main" xmlns:r="http://schemas.openxmlformats.org/officeDocument/2006/relationships">
  <sheetPr>
    <tabColor rgb="FF00B050"/>
  </sheetPr>
  <dimension ref="A1:G30"/>
  <sheetViews>
    <sheetView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230" t="s">
        <v>67</v>
      </c>
      <c r="C2" s="230" t="s">
        <v>64</v>
      </c>
      <c r="D2" s="230" t="s">
        <v>61</v>
      </c>
      <c r="E2" s="230" t="s">
        <v>63</v>
      </c>
      <c r="F2" s="230" t="s">
        <v>62</v>
      </c>
      <c r="G2" s="231" t="s">
        <v>175</v>
      </c>
    </row>
    <row r="3" spans="1:7" s="189" customFormat="1" ht="30.75">
      <c r="A3" s="182" t="s">
        <v>189</v>
      </c>
      <c r="B3" s="183" t="s">
        <v>252</v>
      </c>
      <c r="C3" s="184" t="s">
        <v>311</v>
      </c>
      <c r="D3" s="185" t="s">
        <v>191</v>
      </c>
      <c r="E3" s="186" t="s">
        <v>253</v>
      </c>
      <c r="F3" s="187"/>
      <c r="G3" s="188">
        <v>15</v>
      </c>
    </row>
    <row r="4" spans="1:7" s="189" customFormat="1" ht="46.5">
      <c r="A4" s="174" t="s">
        <v>198</v>
      </c>
      <c r="B4" s="233" t="s">
        <v>312</v>
      </c>
      <c r="C4" s="190" t="s">
        <v>313</v>
      </c>
      <c r="D4" s="178" t="s">
        <v>71</v>
      </c>
      <c r="E4" s="192" t="s">
        <v>200</v>
      </c>
      <c r="F4" s="234"/>
      <c r="G4" s="180">
        <v>7</v>
      </c>
    </row>
    <row r="5" spans="1:7" s="189" customFormat="1" ht="78">
      <c r="A5" s="182" t="s">
        <v>75</v>
      </c>
      <c r="B5" s="235" t="s">
        <v>293</v>
      </c>
      <c r="C5" s="184">
        <v>41974</v>
      </c>
      <c r="D5" s="235" t="s">
        <v>71</v>
      </c>
      <c r="E5" s="235" t="s">
        <v>254</v>
      </c>
      <c r="F5" s="235"/>
      <c r="G5" s="188">
        <v>20</v>
      </c>
    </row>
    <row r="6" spans="1:7" s="189" customFormat="1" ht="30.75">
      <c r="A6" s="174" t="s">
        <v>194</v>
      </c>
      <c r="B6" s="233" t="s">
        <v>195</v>
      </c>
      <c r="C6" s="190">
        <v>41988</v>
      </c>
      <c r="D6" s="178" t="s">
        <v>196</v>
      </c>
      <c r="E6" s="192" t="s">
        <v>197</v>
      </c>
      <c r="F6" s="234"/>
      <c r="G6" s="180">
        <v>6</v>
      </c>
    </row>
    <row r="7" spans="1:7" s="189" customFormat="1" ht="78">
      <c r="A7" s="182" t="s">
        <v>176</v>
      </c>
      <c r="B7" s="235" t="s">
        <v>257</v>
      </c>
      <c r="C7" s="184">
        <v>42004</v>
      </c>
      <c r="D7" s="235" t="s">
        <v>178</v>
      </c>
      <c r="E7" s="235" t="s">
        <v>258</v>
      </c>
      <c r="F7" s="235"/>
      <c r="G7" s="188">
        <v>1</v>
      </c>
    </row>
    <row r="8" spans="1:7" s="189" customFormat="1" ht="108.75">
      <c r="A8" s="174" t="s">
        <v>201</v>
      </c>
      <c r="B8" s="181" t="s">
        <v>314</v>
      </c>
      <c r="C8" s="190" t="s">
        <v>315</v>
      </c>
      <c r="D8" s="178"/>
      <c r="E8" s="192" t="s">
        <v>256</v>
      </c>
      <c r="F8" s="234"/>
      <c r="G8" s="180">
        <v>17</v>
      </c>
    </row>
    <row r="9" spans="1:7" s="189" customFormat="1" ht="249">
      <c r="A9" s="182" t="s">
        <v>181</v>
      </c>
      <c r="B9" s="235" t="s">
        <v>316</v>
      </c>
      <c r="C9" s="236" t="s">
        <v>317</v>
      </c>
      <c r="D9" s="235" t="s">
        <v>182</v>
      </c>
      <c r="E9" s="235" t="s">
        <v>183</v>
      </c>
      <c r="F9" s="235"/>
      <c r="G9" s="188">
        <v>4</v>
      </c>
    </row>
    <row r="10" spans="1:7" s="189" customFormat="1" ht="46.5">
      <c r="A10" s="174" t="s">
        <v>184</v>
      </c>
      <c r="B10" s="175" t="s">
        <v>294</v>
      </c>
      <c r="C10" s="190">
        <v>42156</v>
      </c>
      <c r="D10" s="175"/>
      <c r="E10" s="175" t="s">
        <v>259</v>
      </c>
      <c r="F10" s="175"/>
      <c r="G10" s="180">
        <v>12</v>
      </c>
    </row>
    <row r="11" spans="1:7" ht="46.5">
      <c r="A11" s="182" t="s">
        <v>184</v>
      </c>
      <c r="B11" s="194" t="s">
        <v>291</v>
      </c>
      <c r="C11" s="184">
        <v>42248</v>
      </c>
      <c r="D11" s="185"/>
      <c r="E11" s="186" t="s">
        <v>260</v>
      </c>
      <c r="F11" s="187"/>
      <c r="G11" s="188">
        <v>11</v>
      </c>
    </row>
    <row r="12" spans="1:7" s="189" customFormat="1" ht="62.25">
      <c r="A12" s="145" t="s">
        <v>249</v>
      </c>
      <c r="B12" s="237" t="s">
        <v>331</v>
      </c>
      <c r="C12" s="146">
        <v>41852</v>
      </c>
      <c r="D12" s="147"/>
      <c r="E12" s="148" t="s">
        <v>251</v>
      </c>
      <c r="F12" s="203"/>
      <c r="G12" s="204">
        <v>9</v>
      </c>
    </row>
    <row r="13" spans="1:7" s="189" customFormat="1" ht="46.5">
      <c r="A13" s="145" t="s">
        <v>184</v>
      </c>
      <c r="B13" s="218" t="s">
        <v>318</v>
      </c>
      <c r="C13" s="146">
        <v>41821</v>
      </c>
      <c r="D13" s="147" t="s">
        <v>186</v>
      </c>
      <c r="E13" s="148" t="s">
        <v>248</v>
      </c>
      <c r="F13" s="203"/>
      <c r="G13" s="204">
        <v>10</v>
      </c>
    </row>
    <row r="14" spans="1:7" ht="62.25">
      <c r="A14" s="145" t="s">
        <v>208</v>
      </c>
      <c r="B14" s="218" t="s">
        <v>319</v>
      </c>
      <c r="C14" s="146">
        <v>42139</v>
      </c>
      <c r="D14" s="214" t="s">
        <v>186</v>
      </c>
      <c r="E14" s="214" t="s">
        <v>222</v>
      </c>
      <c r="F14" s="219"/>
      <c r="G14" s="204" t="s">
        <v>262</v>
      </c>
    </row>
    <row r="15" spans="1:7" s="189" customFormat="1" ht="62.25">
      <c r="A15" s="219" t="s">
        <v>263</v>
      </c>
      <c r="B15" s="218" t="s">
        <v>320</v>
      </c>
      <c r="C15" s="146">
        <v>41821</v>
      </c>
      <c r="D15" s="147" t="s">
        <v>212</v>
      </c>
      <c r="E15" s="205" t="s">
        <v>286</v>
      </c>
      <c r="F15" s="220"/>
      <c r="G15" s="221">
        <v>22</v>
      </c>
    </row>
    <row r="16" spans="1:7" ht="93">
      <c r="A16" s="145" t="s">
        <v>75</v>
      </c>
      <c r="B16" s="149" t="s">
        <v>321</v>
      </c>
      <c r="C16" s="146">
        <v>41730</v>
      </c>
      <c r="D16" s="147" t="s">
        <v>71</v>
      </c>
      <c r="E16" s="148" t="s">
        <v>266</v>
      </c>
      <c r="F16" s="150"/>
      <c r="G16" s="204">
        <v>21</v>
      </c>
    </row>
    <row r="17" spans="1:7" s="189" customFormat="1" ht="46.5">
      <c r="A17" s="145" t="s">
        <v>189</v>
      </c>
      <c r="B17" s="218" t="s">
        <v>322</v>
      </c>
      <c r="C17" s="146">
        <v>41821</v>
      </c>
      <c r="D17" s="147" t="s">
        <v>191</v>
      </c>
      <c r="E17" s="148" t="s">
        <v>268</v>
      </c>
      <c r="F17" s="203"/>
      <c r="G17" s="204" t="s">
        <v>269</v>
      </c>
    </row>
    <row r="18" spans="1:7" s="189" customFormat="1" ht="46.5">
      <c r="A18" s="145" t="s">
        <v>189</v>
      </c>
      <c r="B18" s="218" t="s">
        <v>323</v>
      </c>
      <c r="C18" s="146">
        <v>41896</v>
      </c>
      <c r="D18" s="147" t="s">
        <v>191</v>
      </c>
      <c r="E18" s="148" t="s">
        <v>270</v>
      </c>
      <c r="F18" s="203"/>
      <c r="G18" s="204" t="s">
        <v>271</v>
      </c>
    </row>
    <row r="19" spans="1:7" ht="78">
      <c r="A19" s="222" t="s">
        <v>176</v>
      </c>
      <c r="B19" s="223" t="s">
        <v>272</v>
      </c>
      <c r="C19" s="224">
        <v>41834</v>
      </c>
      <c r="D19" s="225" t="s">
        <v>178</v>
      </c>
      <c r="E19" s="226" t="s">
        <v>273</v>
      </c>
      <c r="F19" s="227"/>
      <c r="G19" s="228">
        <v>2</v>
      </c>
    </row>
    <row r="20" spans="1:7" ht="46.5">
      <c r="A20" s="145" t="s">
        <v>201</v>
      </c>
      <c r="B20" s="229" t="s">
        <v>274</v>
      </c>
      <c r="C20" s="146">
        <v>41791</v>
      </c>
      <c r="D20" s="147" t="s">
        <v>191</v>
      </c>
      <c r="E20" s="148" t="s">
        <v>275</v>
      </c>
      <c r="F20" s="203"/>
      <c r="G20" s="204" t="s">
        <v>276</v>
      </c>
    </row>
    <row r="21" spans="1:7" ht="46.5">
      <c r="A21" s="145" t="s">
        <v>201</v>
      </c>
      <c r="B21" s="229" t="s">
        <v>277</v>
      </c>
      <c r="C21" s="146">
        <v>41791</v>
      </c>
      <c r="D21" s="147" t="s">
        <v>191</v>
      </c>
      <c r="E21" s="148" t="s">
        <v>278</v>
      </c>
      <c r="F21" s="203"/>
      <c r="G21" s="204" t="s">
        <v>279</v>
      </c>
    </row>
    <row r="22" spans="1:7" ht="46.5">
      <c r="A22" s="145" t="s">
        <v>201</v>
      </c>
      <c r="B22" s="229" t="s">
        <v>280</v>
      </c>
      <c r="C22" s="146">
        <v>41730</v>
      </c>
      <c r="D22" s="147" t="s">
        <v>191</v>
      </c>
      <c r="E22" s="148" t="s">
        <v>281</v>
      </c>
      <c r="F22" s="203"/>
      <c r="G22" s="204" t="s">
        <v>282</v>
      </c>
    </row>
    <row r="23" spans="1:7" s="189" customFormat="1" ht="108.75">
      <c r="A23" s="145" t="s">
        <v>189</v>
      </c>
      <c r="B23" s="218" t="s">
        <v>324</v>
      </c>
      <c r="C23" s="146">
        <v>41760</v>
      </c>
      <c r="D23" s="147"/>
      <c r="E23" s="148" t="s">
        <v>288</v>
      </c>
      <c r="F23" s="203"/>
      <c r="G23" s="204">
        <v>13</v>
      </c>
    </row>
    <row r="24" spans="1:7" s="189" customFormat="1" ht="140.25">
      <c r="A24" s="145" t="s">
        <v>215</v>
      </c>
      <c r="B24" s="202" t="s">
        <v>284</v>
      </c>
      <c r="C24" s="146">
        <v>41988</v>
      </c>
      <c r="D24" s="147" t="s">
        <v>71</v>
      </c>
      <c r="E24" s="148" t="s">
        <v>217</v>
      </c>
      <c r="F24" s="203"/>
      <c r="G24" s="204" t="s">
        <v>218</v>
      </c>
    </row>
    <row r="25" spans="1:7" ht="62.25">
      <c r="A25" s="145" t="s">
        <v>219</v>
      </c>
      <c r="B25" s="154" t="s">
        <v>285</v>
      </c>
      <c r="C25" s="146">
        <v>41698</v>
      </c>
      <c r="D25" s="147" t="s">
        <v>191</v>
      </c>
      <c r="E25" s="205" t="s">
        <v>221</v>
      </c>
      <c r="F25" s="151"/>
      <c r="G25" s="204">
        <v>3</v>
      </c>
    </row>
    <row r="26" spans="1:2" ht="15">
      <c r="A26" s="136" t="s">
        <v>145</v>
      </c>
      <c r="B26" s="96"/>
    </row>
    <row r="27" spans="1:7" ht="15" hidden="1">
      <c r="A27" s="133" t="s">
        <v>65</v>
      </c>
      <c r="B27" s="97"/>
      <c r="F27" s="98"/>
      <c r="G27" s="100"/>
    </row>
    <row r="28" spans="1:7" ht="15" hidden="1">
      <c r="A28" s="134" t="s">
        <v>66</v>
      </c>
      <c r="B28" s="97"/>
      <c r="F28" s="98"/>
      <c r="G28" s="100"/>
    </row>
    <row r="29" spans="1:2" ht="15.75" hidden="1" thickBot="1">
      <c r="A29" s="135" t="s">
        <v>68</v>
      </c>
      <c r="B29" s="97"/>
    </row>
    <row r="30" ht="15">
      <c r="A30" s="136" t="s">
        <v>310</v>
      </c>
    </row>
  </sheetData>
  <sheetProtection/>
  <mergeCells count="1">
    <mergeCell ref="A1:F1"/>
  </mergeCells>
  <printOptions/>
  <pageMargins left="0.7" right="0.7" top="0.75" bottom="0.75" header="0.3" footer="0.3"/>
  <pageSetup horizontalDpi="600" verticalDpi="600" orientation="landscape" scale="61" r:id="rId1"/>
  <rowBreaks count="1" manualBreakCount="1">
    <brk id="11" max="255" man="1"/>
  </rowBreaks>
</worksheet>
</file>

<file path=xl/worksheets/sheet13.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1" sqref="A1:IV1638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31.5" thickBot="1">
      <c r="A2" s="102" t="s">
        <v>60</v>
      </c>
      <c r="B2" s="240" t="s">
        <v>67</v>
      </c>
      <c r="C2" s="240" t="s">
        <v>64</v>
      </c>
      <c r="D2" s="240" t="s">
        <v>61</v>
      </c>
      <c r="E2" s="240" t="s">
        <v>63</v>
      </c>
      <c r="F2" s="280" t="s">
        <v>62</v>
      </c>
      <c r="G2" s="280"/>
      <c r="H2" s="241" t="s">
        <v>69</v>
      </c>
    </row>
    <row r="3" spans="1:8" s="99" customFormat="1" ht="46.5">
      <c r="A3" s="104" t="s">
        <v>72</v>
      </c>
      <c r="B3" s="243" t="s">
        <v>338</v>
      </c>
      <c r="C3" s="165">
        <v>41913</v>
      </c>
      <c r="D3" s="106" t="s">
        <v>71</v>
      </c>
      <c r="E3" s="115" t="s">
        <v>77</v>
      </c>
      <c r="F3" s="129" t="s">
        <v>117</v>
      </c>
      <c r="G3" s="129" t="s">
        <v>118</v>
      </c>
      <c r="H3" s="166" t="s">
        <v>116</v>
      </c>
    </row>
    <row r="4" spans="1:8" ht="78">
      <c r="A4" s="108" t="s">
        <v>73</v>
      </c>
      <c r="B4" s="209" t="s">
        <v>355</v>
      </c>
      <c r="C4" s="109" t="s">
        <v>113</v>
      </c>
      <c r="D4" s="110" t="s">
        <v>71</v>
      </c>
      <c r="E4" s="114" t="s">
        <v>88</v>
      </c>
      <c r="F4" s="130" t="s">
        <v>117</v>
      </c>
      <c r="G4" s="130" t="s">
        <v>118</v>
      </c>
      <c r="H4" s="112"/>
    </row>
    <row r="5" spans="1:8" ht="171">
      <c r="A5" s="116" t="s">
        <v>74</v>
      </c>
      <c r="B5" s="244" t="s">
        <v>339</v>
      </c>
      <c r="C5" s="118" t="s">
        <v>299</v>
      </c>
      <c r="D5" s="119" t="s">
        <v>128</v>
      </c>
      <c r="E5" s="120" t="s">
        <v>229</v>
      </c>
      <c r="F5" s="131" t="s">
        <v>117</v>
      </c>
      <c r="G5" s="131" t="s">
        <v>118</v>
      </c>
      <c r="H5" s="107"/>
    </row>
    <row r="6" spans="1:8" ht="140.25">
      <c r="A6" s="108" t="s">
        <v>89</v>
      </c>
      <c r="B6" s="113" t="s">
        <v>300</v>
      </c>
      <c r="C6" s="122" t="s">
        <v>112</v>
      </c>
      <c r="D6" s="110" t="s">
        <v>130</v>
      </c>
      <c r="E6" s="123" t="s">
        <v>90</v>
      </c>
      <c r="F6" s="130" t="s">
        <v>119</v>
      </c>
      <c r="G6" s="111"/>
      <c r="H6" s="112"/>
    </row>
    <row r="7" spans="1:8" ht="78">
      <c r="A7" s="116" t="s">
        <v>340</v>
      </c>
      <c r="B7" s="211" t="s">
        <v>341</v>
      </c>
      <c r="C7" s="124" t="s">
        <v>70</v>
      </c>
      <c r="D7" s="119" t="s">
        <v>246</v>
      </c>
      <c r="E7" s="232" t="s">
        <v>233</v>
      </c>
      <c r="F7" s="131" t="s">
        <v>117</v>
      </c>
      <c r="G7" s="131" t="s">
        <v>234</v>
      </c>
      <c r="H7" s="107"/>
    </row>
    <row r="8" spans="1:8" ht="30.75">
      <c r="A8" s="108" t="s">
        <v>75</v>
      </c>
      <c r="B8" s="113" t="s">
        <v>342</v>
      </c>
      <c r="C8" s="122" t="s">
        <v>109</v>
      </c>
      <c r="D8" s="110" t="s">
        <v>71</v>
      </c>
      <c r="E8" s="123" t="s">
        <v>78</v>
      </c>
      <c r="F8" s="137"/>
      <c r="G8" s="111"/>
      <c r="H8" s="112"/>
    </row>
    <row r="9" spans="1:8" ht="78">
      <c r="A9" s="116" t="s">
        <v>79</v>
      </c>
      <c r="B9" s="117" t="s">
        <v>359</v>
      </c>
      <c r="C9" s="126">
        <v>42248</v>
      </c>
      <c r="D9" s="119" t="s">
        <v>80</v>
      </c>
      <c r="E9" s="125" t="s">
        <v>111</v>
      </c>
      <c r="F9" s="132" t="s">
        <v>120</v>
      </c>
      <c r="G9" s="121"/>
      <c r="H9" s="107"/>
    </row>
    <row r="10" spans="1:8" ht="46.5">
      <c r="A10" s="108" t="s">
        <v>82</v>
      </c>
      <c r="B10" s="113" t="s">
        <v>302</v>
      </c>
      <c r="C10" s="122" t="s">
        <v>343</v>
      </c>
      <c r="D10" s="110" t="s">
        <v>246</v>
      </c>
      <c r="E10" s="123" t="s">
        <v>84</v>
      </c>
      <c r="F10" s="111"/>
      <c r="G10" s="111"/>
      <c r="H10" s="112"/>
    </row>
    <row r="11" spans="1:8" ht="46.5">
      <c r="A11" s="116" t="s">
        <v>85</v>
      </c>
      <c r="B11" s="211" t="s">
        <v>344</v>
      </c>
      <c r="C11" s="126">
        <v>41987</v>
      </c>
      <c r="D11" s="119" t="s">
        <v>134</v>
      </c>
      <c r="E11" s="125" t="s">
        <v>114</v>
      </c>
      <c r="F11" s="132" t="s">
        <v>117</v>
      </c>
      <c r="G11" s="153" t="s">
        <v>118</v>
      </c>
      <c r="H11" s="155"/>
    </row>
    <row r="12" spans="1:8" ht="255.75" customHeight="1">
      <c r="A12" s="108" t="s">
        <v>86</v>
      </c>
      <c r="B12" s="113" t="s">
        <v>345</v>
      </c>
      <c r="C12" s="128">
        <v>41944</v>
      </c>
      <c r="D12" s="110" t="s">
        <v>80</v>
      </c>
      <c r="E12" s="123" t="s">
        <v>105</v>
      </c>
      <c r="F12" s="111"/>
      <c r="G12" s="111"/>
      <c r="H12" s="112"/>
    </row>
    <row r="13" spans="1:8" ht="234">
      <c r="A13" s="116" t="s">
        <v>91</v>
      </c>
      <c r="B13" s="117" t="s">
        <v>346</v>
      </c>
      <c r="C13" s="126">
        <v>41821</v>
      </c>
      <c r="D13" s="119" t="s">
        <v>80</v>
      </c>
      <c r="E13" s="125" t="s">
        <v>107</v>
      </c>
      <c r="F13" s="121"/>
      <c r="G13" s="121"/>
      <c r="H13" s="107"/>
    </row>
    <row r="14" spans="1:8" ht="156">
      <c r="A14" s="108" t="s">
        <v>92</v>
      </c>
      <c r="B14" s="142" t="s">
        <v>347</v>
      </c>
      <c r="C14" s="128">
        <v>41913</v>
      </c>
      <c r="D14" s="110" t="s">
        <v>93</v>
      </c>
      <c r="E14" s="123" t="s">
        <v>94</v>
      </c>
      <c r="F14" s="111"/>
      <c r="G14" s="111"/>
      <c r="H14" s="156"/>
    </row>
    <row r="15" spans="1:8" ht="78">
      <c r="A15" s="116" t="s">
        <v>97</v>
      </c>
      <c r="B15" s="117" t="s">
        <v>348</v>
      </c>
      <c r="C15" s="119" t="s">
        <v>70</v>
      </c>
      <c r="D15" s="119" t="s">
        <v>83</v>
      </c>
      <c r="E15" s="120" t="s">
        <v>108</v>
      </c>
      <c r="F15" s="121"/>
      <c r="G15" s="121"/>
      <c r="H15" s="157"/>
    </row>
    <row r="16" spans="1:8" ht="30.75">
      <c r="A16" s="108" t="s">
        <v>98</v>
      </c>
      <c r="B16" s="142" t="s">
        <v>304</v>
      </c>
      <c r="C16" s="128">
        <v>41913</v>
      </c>
      <c r="D16" s="110" t="s">
        <v>80</v>
      </c>
      <c r="E16" s="114" t="s">
        <v>99</v>
      </c>
      <c r="F16" s="111"/>
      <c r="G16" s="111"/>
      <c r="H16" s="112"/>
    </row>
    <row r="17" spans="1:8" ht="342.75">
      <c r="A17" s="116" t="s">
        <v>155</v>
      </c>
      <c r="B17" s="213" t="s">
        <v>349</v>
      </c>
      <c r="C17" s="126" t="s">
        <v>70</v>
      </c>
      <c r="D17" s="119" t="s">
        <v>157</v>
      </c>
      <c r="E17" s="120" t="s">
        <v>158</v>
      </c>
      <c r="F17" s="121" t="s">
        <v>159</v>
      </c>
      <c r="G17" s="121"/>
      <c r="H17" s="157"/>
    </row>
    <row r="18" spans="1:8" ht="318.75" customHeight="1">
      <c r="A18" s="108" t="s">
        <v>160</v>
      </c>
      <c r="B18" s="113" t="s">
        <v>356</v>
      </c>
      <c r="C18" s="128" t="s">
        <v>162</v>
      </c>
      <c r="D18" s="110" t="s">
        <v>163</v>
      </c>
      <c r="E18" s="114" t="s">
        <v>350</v>
      </c>
      <c r="F18" s="130" t="s">
        <v>242</v>
      </c>
      <c r="G18" s="111"/>
      <c r="H18" s="112"/>
    </row>
    <row r="19" spans="1:8" ht="206.25" customHeight="1">
      <c r="A19" s="116" t="s">
        <v>100</v>
      </c>
      <c r="B19" s="117" t="s">
        <v>351</v>
      </c>
      <c r="C19" s="126">
        <v>41957</v>
      </c>
      <c r="D19" s="119" t="s">
        <v>80</v>
      </c>
      <c r="E19" s="120" t="s">
        <v>101</v>
      </c>
      <c r="F19" s="121"/>
      <c r="G19" s="121"/>
      <c r="H19" s="157"/>
    </row>
    <row r="20" spans="1:8" ht="156">
      <c r="A20" s="145" t="s">
        <v>102</v>
      </c>
      <c r="B20" s="149" t="s">
        <v>352</v>
      </c>
      <c r="C20" s="146" t="s">
        <v>353</v>
      </c>
      <c r="D20" s="147" t="s">
        <v>80</v>
      </c>
      <c r="E20" s="148" t="s">
        <v>103</v>
      </c>
      <c r="F20" s="151"/>
      <c r="G20" s="151"/>
      <c r="H20" s="152"/>
    </row>
    <row r="21" spans="1:8" ht="93">
      <c r="A21" s="145" t="s">
        <v>87</v>
      </c>
      <c r="B21" s="149" t="s">
        <v>308</v>
      </c>
      <c r="C21" s="146" t="s">
        <v>140</v>
      </c>
      <c r="D21" s="147" t="s">
        <v>71</v>
      </c>
      <c r="E21" s="148" t="s">
        <v>309</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354</v>
      </c>
    </row>
    <row r="30" ht="1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7" r:id="rId13" display="Presentation- Assessment of Winter LOLE Risk at the RTO Level"/>
    <hyperlink ref="G7" r:id="rId14" display="Capacity Performance Proposal"/>
    <hyperlink ref="F7" r:id="rId15" display="Problem Statement"/>
    <hyperlink ref="F18"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4.xml><?xml version="1.0" encoding="utf-8"?>
<worksheet xmlns="http://schemas.openxmlformats.org/spreadsheetml/2006/main" xmlns:r="http://schemas.openxmlformats.org/officeDocument/2006/relationships">
  <dimension ref="A1:G30"/>
  <sheetViews>
    <sheetView zoomScale="75" zoomScaleNormal="75"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245" t="s">
        <v>67</v>
      </c>
      <c r="C2" s="245" t="s">
        <v>64</v>
      </c>
      <c r="D2" s="245" t="s">
        <v>61</v>
      </c>
      <c r="E2" s="245" t="s">
        <v>63</v>
      </c>
      <c r="F2" s="245" t="s">
        <v>62</v>
      </c>
      <c r="G2" s="246" t="s">
        <v>175</v>
      </c>
    </row>
    <row r="3" spans="1:7" s="189" customFormat="1" ht="46.5">
      <c r="A3" s="174" t="s">
        <v>198</v>
      </c>
      <c r="B3" s="181" t="s">
        <v>368</v>
      </c>
      <c r="C3" s="190">
        <v>41974</v>
      </c>
      <c r="D3" s="178" t="s">
        <v>71</v>
      </c>
      <c r="E3" s="192" t="s">
        <v>200</v>
      </c>
      <c r="F3" s="234"/>
      <c r="G3" s="180">
        <v>7</v>
      </c>
    </row>
    <row r="4" spans="1:7" s="189" customFormat="1" ht="78">
      <c r="A4" s="182" t="s">
        <v>75</v>
      </c>
      <c r="B4" s="235" t="s">
        <v>293</v>
      </c>
      <c r="C4" s="184">
        <v>41974</v>
      </c>
      <c r="D4" s="185" t="s">
        <v>71</v>
      </c>
      <c r="E4" s="235" t="s">
        <v>254</v>
      </c>
      <c r="F4" s="235"/>
      <c r="G4" s="188">
        <v>20</v>
      </c>
    </row>
    <row r="5" spans="1:7" s="189" customFormat="1" ht="46.5">
      <c r="A5" s="174" t="s">
        <v>194</v>
      </c>
      <c r="B5" s="242" t="s">
        <v>378</v>
      </c>
      <c r="C5" s="190">
        <v>41988</v>
      </c>
      <c r="D5" s="178" t="s">
        <v>196</v>
      </c>
      <c r="E5" s="192" t="s">
        <v>197</v>
      </c>
      <c r="F5" s="234"/>
      <c r="G5" s="180">
        <v>6</v>
      </c>
    </row>
    <row r="6" spans="1:7" s="189" customFormat="1" ht="78">
      <c r="A6" s="182" t="s">
        <v>176</v>
      </c>
      <c r="B6" s="235" t="s">
        <v>257</v>
      </c>
      <c r="C6" s="184">
        <v>42004</v>
      </c>
      <c r="D6" s="185" t="s">
        <v>178</v>
      </c>
      <c r="E6" s="235" t="s">
        <v>258</v>
      </c>
      <c r="F6" s="235"/>
      <c r="G6" s="188">
        <v>1</v>
      </c>
    </row>
    <row r="7" spans="1:7" s="189" customFormat="1" ht="111.75" customHeight="1">
      <c r="A7" s="174" t="s">
        <v>201</v>
      </c>
      <c r="B7" s="181" t="s">
        <v>334</v>
      </c>
      <c r="C7" s="190" t="s">
        <v>335</v>
      </c>
      <c r="D7" s="178"/>
      <c r="E7" s="192" t="s">
        <v>256</v>
      </c>
      <c r="F7" s="234"/>
      <c r="G7" s="180">
        <v>17</v>
      </c>
    </row>
    <row r="8" spans="1:7" s="189" customFormat="1" ht="202.5">
      <c r="A8" s="182" t="s">
        <v>181</v>
      </c>
      <c r="B8" s="235" t="s">
        <v>357</v>
      </c>
      <c r="C8" s="236" t="s">
        <v>336</v>
      </c>
      <c r="D8" s="185" t="s">
        <v>182</v>
      </c>
      <c r="E8" s="235" t="s">
        <v>183</v>
      </c>
      <c r="F8" s="235"/>
      <c r="G8" s="188">
        <v>4</v>
      </c>
    </row>
    <row r="9" spans="1:7" s="189" customFormat="1" ht="46.5">
      <c r="A9" s="174" t="s">
        <v>184</v>
      </c>
      <c r="B9" s="175" t="s">
        <v>294</v>
      </c>
      <c r="C9" s="190">
        <v>42156</v>
      </c>
      <c r="D9" s="178"/>
      <c r="E9" s="175" t="s">
        <v>259</v>
      </c>
      <c r="F9" s="175"/>
      <c r="G9" s="180">
        <v>12</v>
      </c>
    </row>
    <row r="10" spans="1:7" ht="46.5">
      <c r="A10" s="182" t="s">
        <v>184</v>
      </c>
      <c r="B10" s="194" t="s">
        <v>291</v>
      </c>
      <c r="C10" s="184">
        <v>42248</v>
      </c>
      <c r="D10" s="185"/>
      <c r="E10" s="186" t="s">
        <v>260</v>
      </c>
      <c r="F10" s="187"/>
      <c r="G10" s="188">
        <v>11</v>
      </c>
    </row>
    <row r="11" spans="1:7" s="189" customFormat="1" ht="46.5">
      <c r="A11" s="145" t="s">
        <v>189</v>
      </c>
      <c r="B11" s="218" t="s">
        <v>360</v>
      </c>
      <c r="C11" s="146">
        <v>41936</v>
      </c>
      <c r="D11" s="147" t="s">
        <v>191</v>
      </c>
      <c r="E11" s="148" t="s">
        <v>253</v>
      </c>
      <c r="F11" s="203"/>
      <c r="G11" s="204">
        <v>15</v>
      </c>
    </row>
    <row r="12" spans="1:7" s="189" customFormat="1" ht="62.25">
      <c r="A12" s="145" t="s">
        <v>249</v>
      </c>
      <c r="B12" s="218" t="s">
        <v>337</v>
      </c>
      <c r="C12" s="146">
        <v>41852</v>
      </c>
      <c r="D12" s="147"/>
      <c r="E12" s="148" t="s">
        <v>251</v>
      </c>
      <c r="F12" s="203"/>
      <c r="G12" s="204">
        <v>9</v>
      </c>
    </row>
    <row r="13" spans="1:7" s="189" customFormat="1" ht="46.5">
      <c r="A13" s="145" t="s">
        <v>184</v>
      </c>
      <c r="B13" s="218" t="s">
        <v>318</v>
      </c>
      <c r="C13" s="146">
        <v>41821</v>
      </c>
      <c r="D13" s="147" t="s">
        <v>186</v>
      </c>
      <c r="E13" s="148" t="s">
        <v>248</v>
      </c>
      <c r="F13" s="203"/>
      <c r="G13" s="204">
        <v>10</v>
      </c>
    </row>
    <row r="14" spans="1:7" ht="62.25">
      <c r="A14" s="145" t="s">
        <v>208</v>
      </c>
      <c r="B14" s="218" t="s">
        <v>319</v>
      </c>
      <c r="C14" s="146">
        <v>42139</v>
      </c>
      <c r="D14" s="147" t="s">
        <v>186</v>
      </c>
      <c r="E14" s="214" t="s">
        <v>222</v>
      </c>
      <c r="F14" s="219"/>
      <c r="G14" s="204" t="s">
        <v>262</v>
      </c>
    </row>
    <row r="15" spans="1:7" s="189" customFormat="1" ht="62.25">
      <c r="A15" s="219" t="s">
        <v>263</v>
      </c>
      <c r="B15" s="218" t="s">
        <v>320</v>
      </c>
      <c r="C15" s="146">
        <v>41821</v>
      </c>
      <c r="D15" s="147" t="s">
        <v>212</v>
      </c>
      <c r="E15" s="205" t="s">
        <v>286</v>
      </c>
      <c r="F15" s="220"/>
      <c r="G15" s="221">
        <v>22</v>
      </c>
    </row>
    <row r="16" spans="1:7" ht="93">
      <c r="A16" s="145" t="s">
        <v>75</v>
      </c>
      <c r="B16" s="149" t="s">
        <v>321</v>
      </c>
      <c r="C16" s="146">
        <v>41730</v>
      </c>
      <c r="D16" s="147" t="s">
        <v>71</v>
      </c>
      <c r="E16" s="148" t="s">
        <v>266</v>
      </c>
      <c r="F16" s="150"/>
      <c r="G16" s="204">
        <v>21</v>
      </c>
    </row>
    <row r="17" spans="1:7" s="189" customFormat="1" ht="46.5">
      <c r="A17" s="145" t="s">
        <v>189</v>
      </c>
      <c r="B17" s="218" t="s">
        <v>322</v>
      </c>
      <c r="C17" s="146">
        <v>41821</v>
      </c>
      <c r="D17" s="147" t="s">
        <v>191</v>
      </c>
      <c r="E17" s="148" t="s">
        <v>268</v>
      </c>
      <c r="F17" s="203"/>
      <c r="G17" s="204" t="s">
        <v>269</v>
      </c>
    </row>
    <row r="18" spans="1:7" s="189" customFormat="1" ht="46.5">
      <c r="A18" s="145" t="s">
        <v>189</v>
      </c>
      <c r="B18" s="218" t="s">
        <v>323</v>
      </c>
      <c r="C18" s="146">
        <v>41896</v>
      </c>
      <c r="D18" s="147" t="s">
        <v>191</v>
      </c>
      <c r="E18" s="148" t="s">
        <v>270</v>
      </c>
      <c r="F18" s="203"/>
      <c r="G18" s="204" t="s">
        <v>271</v>
      </c>
    </row>
    <row r="19" spans="1:7" ht="78">
      <c r="A19" s="222" t="s">
        <v>176</v>
      </c>
      <c r="B19" s="223" t="s">
        <v>272</v>
      </c>
      <c r="C19" s="224">
        <v>41834</v>
      </c>
      <c r="D19" s="225" t="s">
        <v>178</v>
      </c>
      <c r="E19" s="226" t="s">
        <v>273</v>
      </c>
      <c r="F19" s="227"/>
      <c r="G19" s="228">
        <v>2</v>
      </c>
    </row>
    <row r="20" spans="1:7" ht="46.5">
      <c r="A20" s="145" t="s">
        <v>201</v>
      </c>
      <c r="B20" s="229" t="s">
        <v>274</v>
      </c>
      <c r="C20" s="146">
        <v>41791</v>
      </c>
      <c r="D20" s="147" t="s">
        <v>191</v>
      </c>
      <c r="E20" s="148" t="s">
        <v>275</v>
      </c>
      <c r="F20" s="203"/>
      <c r="G20" s="204" t="s">
        <v>276</v>
      </c>
    </row>
    <row r="21" spans="1:7" ht="46.5">
      <c r="A21" s="145" t="s">
        <v>201</v>
      </c>
      <c r="B21" s="229" t="s">
        <v>277</v>
      </c>
      <c r="C21" s="146">
        <v>41791</v>
      </c>
      <c r="D21" s="147" t="s">
        <v>191</v>
      </c>
      <c r="E21" s="148" t="s">
        <v>278</v>
      </c>
      <c r="F21" s="203"/>
      <c r="G21" s="204" t="s">
        <v>279</v>
      </c>
    </row>
    <row r="22" spans="1:7" ht="46.5">
      <c r="A22" s="145" t="s">
        <v>201</v>
      </c>
      <c r="B22" s="229" t="s">
        <v>280</v>
      </c>
      <c r="C22" s="146">
        <v>41730</v>
      </c>
      <c r="D22" s="147" t="s">
        <v>191</v>
      </c>
      <c r="E22" s="148" t="s">
        <v>281</v>
      </c>
      <c r="F22" s="203"/>
      <c r="G22" s="204" t="s">
        <v>282</v>
      </c>
    </row>
    <row r="23" spans="1:7" s="189" customFormat="1" ht="108.75">
      <c r="A23" s="145" t="s">
        <v>189</v>
      </c>
      <c r="B23" s="218" t="s">
        <v>324</v>
      </c>
      <c r="C23" s="146">
        <v>41760</v>
      </c>
      <c r="D23" s="147"/>
      <c r="E23" s="148" t="s">
        <v>288</v>
      </c>
      <c r="F23" s="203"/>
      <c r="G23" s="204">
        <v>13</v>
      </c>
    </row>
    <row r="24" spans="1:7" s="189" customFormat="1" ht="140.25">
      <c r="A24" s="145" t="s">
        <v>215</v>
      </c>
      <c r="B24" s="202" t="s">
        <v>284</v>
      </c>
      <c r="C24" s="146">
        <v>41988</v>
      </c>
      <c r="D24" s="147" t="s">
        <v>71</v>
      </c>
      <c r="E24" s="148" t="s">
        <v>217</v>
      </c>
      <c r="F24" s="203"/>
      <c r="G24" s="204" t="s">
        <v>218</v>
      </c>
    </row>
    <row r="25" spans="1:7" ht="62.25">
      <c r="A25" s="145" t="s">
        <v>219</v>
      </c>
      <c r="B25" s="154" t="s">
        <v>285</v>
      </c>
      <c r="C25" s="146">
        <v>41698</v>
      </c>
      <c r="D25" s="147" t="s">
        <v>191</v>
      </c>
      <c r="E25" s="205" t="s">
        <v>221</v>
      </c>
      <c r="F25" s="151"/>
      <c r="G25" s="204">
        <v>3</v>
      </c>
    </row>
    <row r="26" spans="1:2" ht="15">
      <c r="A26" s="136" t="s">
        <v>145</v>
      </c>
      <c r="B26" s="96"/>
    </row>
    <row r="27" spans="1:7" ht="15" hidden="1">
      <c r="A27" s="133" t="s">
        <v>65</v>
      </c>
      <c r="B27" s="97"/>
      <c r="F27" s="98"/>
      <c r="G27" s="100"/>
    </row>
    <row r="28" spans="1:7" ht="15" hidden="1">
      <c r="A28" s="134" t="s">
        <v>66</v>
      </c>
      <c r="B28" s="97"/>
      <c r="F28" s="98"/>
      <c r="G28" s="100"/>
    </row>
    <row r="29" spans="1:2" ht="15.75" hidden="1" thickBot="1">
      <c r="A29" s="135" t="s">
        <v>68</v>
      </c>
      <c r="B29" s="97"/>
    </row>
    <row r="30" ht="15">
      <c r="A30" s="136" t="s">
        <v>361</v>
      </c>
    </row>
  </sheetData>
  <sheetProtection/>
  <mergeCells count="1">
    <mergeCell ref="A1:F1"/>
  </mergeCells>
  <printOptions/>
  <pageMargins left="0.7" right="0.7" top="0.75" bottom="0.75" header="0.3" footer="0.3"/>
  <pageSetup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1" sqref="A1:IV1638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31.5" thickBot="1">
      <c r="A2" s="102" t="s">
        <v>60</v>
      </c>
      <c r="B2" s="245" t="s">
        <v>67</v>
      </c>
      <c r="C2" s="245" t="s">
        <v>64</v>
      </c>
      <c r="D2" s="245" t="s">
        <v>61</v>
      </c>
      <c r="E2" s="245" t="s">
        <v>63</v>
      </c>
      <c r="F2" s="280" t="s">
        <v>62</v>
      </c>
      <c r="G2" s="280"/>
      <c r="H2" s="246" t="s">
        <v>69</v>
      </c>
    </row>
    <row r="3" spans="1:8" ht="78">
      <c r="A3" s="108" t="s">
        <v>73</v>
      </c>
      <c r="B3" s="209" t="s">
        <v>364</v>
      </c>
      <c r="C3" s="109" t="s">
        <v>113</v>
      </c>
      <c r="D3" s="110" t="s">
        <v>71</v>
      </c>
      <c r="E3" s="114" t="s">
        <v>88</v>
      </c>
      <c r="F3" s="130" t="s">
        <v>117</v>
      </c>
      <c r="G3" s="130" t="s">
        <v>118</v>
      </c>
      <c r="H3" s="112"/>
    </row>
    <row r="4" spans="1:8" ht="202.5">
      <c r="A4" s="116" t="s">
        <v>74</v>
      </c>
      <c r="B4" s="117" t="s">
        <v>370</v>
      </c>
      <c r="C4" s="118" t="s">
        <v>299</v>
      </c>
      <c r="D4" s="119" t="s">
        <v>128</v>
      </c>
      <c r="E4" s="120" t="s">
        <v>229</v>
      </c>
      <c r="F4" s="131" t="s">
        <v>117</v>
      </c>
      <c r="G4" s="131" t="s">
        <v>118</v>
      </c>
      <c r="H4" s="107"/>
    </row>
    <row r="5" spans="1:8" ht="140.25">
      <c r="A5" s="108" t="s">
        <v>89</v>
      </c>
      <c r="B5" s="113" t="s">
        <v>300</v>
      </c>
      <c r="C5" s="122" t="s">
        <v>112</v>
      </c>
      <c r="D5" s="110" t="s">
        <v>130</v>
      </c>
      <c r="E5" s="123" t="s">
        <v>90</v>
      </c>
      <c r="F5" s="130" t="s">
        <v>119</v>
      </c>
      <c r="G5" s="111"/>
      <c r="H5" s="112"/>
    </row>
    <row r="6" spans="1:8" ht="108.75">
      <c r="A6" s="116" t="s">
        <v>340</v>
      </c>
      <c r="B6" s="244" t="s">
        <v>365</v>
      </c>
      <c r="C6" s="124" t="s">
        <v>70</v>
      </c>
      <c r="D6" s="119" t="s">
        <v>246</v>
      </c>
      <c r="E6" s="232" t="s">
        <v>233</v>
      </c>
      <c r="F6" s="131" t="s">
        <v>117</v>
      </c>
      <c r="G6" s="131" t="s">
        <v>234</v>
      </c>
      <c r="H6" s="107"/>
    </row>
    <row r="7" spans="1:8" ht="46.5">
      <c r="A7" s="108" t="s">
        <v>75</v>
      </c>
      <c r="B7" s="209" t="s">
        <v>376</v>
      </c>
      <c r="C7" s="122" t="s">
        <v>109</v>
      </c>
      <c r="D7" s="110" t="s">
        <v>71</v>
      </c>
      <c r="E7" s="123" t="s">
        <v>78</v>
      </c>
      <c r="F7" s="137"/>
      <c r="G7" s="111"/>
      <c r="H7" s="112"/>
    </row>
    <row r="8" spans="1:8" ht="78">
      <c r="A8" s="116" t="s">
        <v>79</v>
      </c>
      <c r="B8" s="117" t="s">
        <v>375</v>
      </c>
      <c r="C8" s="126">
        <v>42248</v>
      </c>
      <c r="D8" s="119" t="s">
        <v>80</v>
      </c>
      <c r="E8" s="125" t="s">
        <v>111</v>
      </c>
      <c r="F8" s="132" t="s">
        <v>120</v>
      </c>
      <c r="G8" s="121"/>
      <c r="H8" s="107"/>
    </row>
    <row r="9" spans="1:8" ht="255.75" customHeight="1">
      <c r="A9" s="108" t="s">
        <v>86</v>
      </c>
      <c r="B9" s="113" t="s">
        <v>380</v>
      </c>
      <c r="C9" s="128">
        <v>41944</v>
      </c>
      <c r="D9" s="110" t="s">
        <v>80</v>
      </c>
      <c r="E9" s="123" t="s">
        <v>105</v>
      </c>
      <c r="F9" s="111"/>
      <c r="G9" s="111"/>
      <c r="H9" s="112"/>
    </row>
    <row r="10" spans="1:8" ht="46.5">
      <c r="A10" s="116" t="s">
        <v>85</v>
      </c>
      <c r="B10" s="117" t="s">
        <v>344</v>
      </c>
      <c r="C10" s="126">
        <v>41987</v>
      </c>
      <c r="D10" s="119" t="s">
        <v>134</v>
      </c>
      <c r="E10" s="125" t="s">
        <v>114</v>
      </c>
      <c r="F10" s="132" t="s">
        <v>117</v>
      </c>
      <c r="G10" s="153" t="s">
        <v>118</v>
      </c>
      <c r="H10" s="155"/>
    </row>
    <row r="11" spans="1:8" ht="171">
      <c r="A11" s="108" t="s">
        <v>92</v>
      </c>
      <c r="B11" s="113" t="s">
        <v>369</v>
      </c>
      <c r="C11" s="128">
        <v>41913</v>
      </c>
      <c r="D11" s="110" t="s">
        <v>93</v>
      </c>
      <c r="E11" s="123" t="s">
        <v>94</v>
      </c>
      <c r="F11" s="111"/>
      <c r="G11" s="111"/>
      <c r="H11" s="156"/>
    </row>
    <row r="12" spans="1:8" ht="264.75">
      <c r="A12" s="116" t="s">
        <v>91</v>
      </c>
      <c r="B12" s="117" t="s">
        <v>374</v>
      </c>
      <c r="C12" s="126">
        <v>41821</v>
      </c>
      <c r="D12" s="119" t="s">
        <v>80</v>
      </c>
      <c r="E12" s="125" t="s">
        <v>107</v>
      </c>
      <c r="F12" s="121"/>
      <c r="G12" s="121"/>
      <c r="H12" s="107"/>
    </row>
    <row r="13" spans="1:8" ht="78">
      <c r="A13" s="108" t="s">
        <v>98</v>
      </c>
      <c r="B13" s="142" t="s">
        <v>379</v>
      </c>
      <c r="C13" s="128">
        <v>41913</v>
      </c>
      <c r="D13" s="110" t="s">
        <v>80</v>
      </c>
      <c r="E13" s="114" t="s">
        <v>99</v>
      </c>
      <c r="F13" s="111"/>
      <c r="G13" s="111"/>
      <c r="H13" s="112"/>
    </row>
    <row r="14" spans="1:8" ht="266.25" customHeight="1">
      <c r="A14" s="116" t="s">
        <v>160</v>
      </c>
      <c r="B14" s="117" t="s">
        <v>372</v>
      </c>
      <c r="C14" s="126" t="s">
        <v>162</v>
      </c>
      <c r="D14" s="119" t="s">
        <v>163</v>
      </c>
      <c r="E14" s="125" t="s">
        <v>371</v>
      </c>
      <c r="F14" s="131" t="s">
        <v>242</v>
      </c>
      <c r="G14" s="121"/>
      <c r="H14" s="107"/>
    </row>
    <row r="15" spans="1:8" ht="78">
      <c r="A15" s="108" t="s">
        <v>97</v>
      </c>
      <c r="B15" s="113" t="s">
        <v>348</v>
      </c>
      <c r="C15" s="110" t="s">
        <v>70</v>
      </c>
      <c r="D15" s="110" t="s">
        <v>83</v>
      </c>
      <c r="E15" s="123" t="s">
        <v>108</v>
      </c>
      <c r="F15" s="111"/>
      <c r="G15" s="111"/>
      <c r="H15" s="156"/>
    </row>
    <row r="16" spans="1:8" ht="206.25" customHeight="1">
      <c r="A16" s="145" t="s">
        <v>100</v>
      </c>
      <c r="B16" s="149" t="s">
        <v>377</v>
      </c>
      <c r="C16" s="146">
        <v>41957</v>
      </c>
      <c r="D16" s="147" t="s">
        <v>80</v>
      </c>
      <c r="E16" s="205" t="s">
        <v>101</v>
      </c>
      <c r="F16" s="254"/>
      <c r="G16" s="254"/>
      <c r="H16" s="255"/>
    </row>
    <row r="17" spans="1:8" ht="186.75">
      <c r="A17" s="145" t="s">
        <v>155</v>
      </c>
      <c r="B17" s="252" t="s">
        <v>373</v>
      </c>
      <c r="C17" s="146" t="s">
        <v>70</v>
      </c>
      <c r="D17" s="147" t="s">
        <v>157</v>
      </c>
      <c r="E17" s="205" t="s">
        <v>158</v>
      </c>
      <c r="F17" s="151" t="s">
        <v>159</v>
      </c>
      <c r="G17" s="151"/>
      <c r="H17" s="253"/>
    </row>
    <row r="18" spans="1:8" s="99" customFormat="1" ht="46.5">
      <c r="A18" s="222" t="s">
        <v>72</v>
      </c>
      <c r="B18" s="247" t="s">
        <v>366</v>
      </c>
      <c r="C18" s="224">
        <v>41913</v>
      </c>
      <c r="D18" s="225" t="s">
        <v>71</v>
      </c>
      <c r="E18" s="248" t="s">
        <v>77</v>
      </c>
      <c r="F18" s="249" t="s">
        <v>117</v>
      </c>
      <c r="G18" s="249" t="s">
        <v>118</v>
      </c>
      <c r="H18" s="250" t="s">
        <v>116</v>
      </c>
    </row>
    <row r="19" spans="1:8" ht="46.5">
      <c r="A19" s="145" t="s">
        <v>82</v>
      </c>
      <c r="B19" s="149" t="s">
        <v>367</v>
      </c>
      <c r="C19" s="251" t="s">
        <v>343</v>
      </c>
      <c r="D19" s="147" t="s">
        <v>246</v>
      </c>
      <c r="E19" s="205" t="s">
        <v>84</v>
      </c>
      <c r="F19" s="151"/>
      <c r="G19" s="151"/>
      <c r="H19" s="152"/>
    </row>
    <row r="20" spans="1:8" ht="156">
      <c r="A20" s="145" t="s">
        <v>102</v>
      </c>
      <c r="B20" s="149" t="s">
        <v>363</v>
      </c>
      <c r="C20" s="146" t="s">
        <v>362</v>
      </c>
      <c r="D20" s="147" t="s">
        <v>80</v>
      </c>
      <c r="E20" s="148" t="s">
        <v>103</v>
      </c>
      <c r="F20" s="151"/>
      <c r="G20" s="151"/>
      <c r="H20" s="152"/>
    </row>
    <row r="21" spans="1:8" ht="93">
      <c r="A21" s="145" t="s">
        <v>87</v>
      </c>
      <c r="B21" s="149" t="s">
        <v>308</v>
      </c>
      <c r="C21" s="146" t="s">
        <v>140</v>
      </c>
      <c r="D21" s="147" t="s">
        <v>71</v>
      </c>
      <c r="E21" s="148" t="s">
        <v>309</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361</v>
      </c>
    </row>
    <row r="30" ht="15">
      <c r="C30" s="138"/>
    </row>
  </sheetData>
  <sheetProtection/>
  <mergeCells count="2">
    <mergeCell ref="A1:H1"/>
    <mergeCell ref="F2:G2"/>
  </mergeCells>
  <hyperlinks>
    <hyperlink ref="G18" r:id="rId1" display="Issue Charge"/>
    <hyperlink ref="F18" r:id="rId2" display="Problem Statement"/>
    <hyperlink ref="G3" r:id="rId3" display="Issue Charge"/>
    <hyperlink ref="F3" r:id="rId4" display="Problem Statement"/>
    <hyperlink ref="F5" r:id="rId5" display="Problem Statement / Issue Charge"/>
    <hyperlink ref="F10" r:id="rId6" display="Problem Statement"/>
    <hyperlink ref="G10" r:id="rId7" display="Issue Charge"/>
    <hyperlink ref="F21" r:id="rId8" display="PJM Manual 13"/>
    <hyperlink ref="F22" r:id="rId9" display="PJM Manual 13 - Attachment D"/>
    <hyperlink ref="F8" r:id="rId10" display="FERC NOPR"/>
    <hyperlink ref="G4" r:id="rId11" display="Issue Charge"/>
    <hyperlink ref="F4" r:id="rId12" display="Problem Statement"/>
    <hyperlink ref="F17" r:id="rId13" display="Presentation- Assessment of Winter LOLE Risk at the RTO Level"/>
    <hyperlink ref="G6" r:id="rId14" display="Capacity Performance Proposal"/>
    <hyperlink ref="F6" r:id="rId15" display="Problem Statement"/>
    <hyperlink ref="F14"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6.xml><?xml version="1.0" encoding="utf-8"?>
<worksheet xmlns="http://schemas.openxmlformats.org/spreadsheetml/2006/main" xmlns:r="http://schemas.openxmlformats.org/officeDocument/2006/relationships">
  <dimension ref="A1:H30"/>
  <sheetViews>
    <sheetView tabSelected="1" zoomScale="75" zoomScaleNormal="75" zoomScalePageLayoutView="0" workbookViewId="0" topLeftCell="A1">
      <selection activeCell="A2" sqref="A2"/>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31.5" thickBot="1">
      <c r="A2" s="102" t="s">
        <v>60</v>
      </c>
      <c r="B2" s="256" t="s">
        <v>67</v>
      </c>
      <c r="C2" s="256" t="s">
        <v>64</v>
      </c>
      <c r="D2" s="256" t="s">
        <v>61</v>
      </c>
      <c r="E2" s="256" t="s">
        <v>63</v>
      </c>
      <c r="F2" s="280" t="s">
        <v>62</v>
      </c>
      <c r="G2" s="280"/>
      <c r="H2" s="257" t="s">
        <v>69</v>
      </c>
    </row>
    <row r="3" spans="1:8" ht="78">
      <c r="A3" s="108" t="s">
        <v>73</v>
      </c>
      <c r="B3" s="209" t="s">
        <v>390</v>
      </c>
      <c r="C3" s="109" t="s">
        <v>113</v>
      </c>
      <c r="D3" s="110" t="s">
        <v>71</v>
      </c>
      <c r="E3" s="114" t="s">
        <v>88</v>
      </c>
      <c r="F3" s="130" t="s">
        <v>117</v>
      </c>
      <c r="G3" s="130" t="s">
        <v>118</v>
      </c>
      <c r="H3" s="112"/>
    </row>
    <row r="4" spans="1:8" ht="363" customHeight="1">
      <c r="A4" s="116" t="s">
        <v>74</v>
      </c>
      <c r="B4" s="117" t="s">
        <v>394</v>
      </c>
      <c r="C4" s="118" t="s">
        <v>299</v>
      </c>
      <c r="D4" s="119" t="s">
        <v>128</v>
      </c>
      <c r="E4" s="120" t="s">
        <v>229</v>
      </c>
      <c r="F4" s="131" t="s">
        <v>117</v>
      </c>
      <c r="G4" s="131" t="s">
        <v>118</v>
      </c>
      <c r="H4" s="107"/>
    </row>
    <row r="5" spans="1:8" ht="255.75" customHeight="1">
      <c r="A5" s="108" t="s">
        <v>86</v>
      </c>
      <c r="B5" s="113" t="s">
        <v>401</v>
      </c>
      <c r="C5" s="128">
        <v>41944</v>
      </c>
      <c r="D5" s="110" t="s">
        <v>80</v>
      </c>
      <c r="E5" s="123" t="s">
        <v>105</v>
      </c>
      <c r="F5" s="111"/>
      <c r="G5" s="111"/>
      <c r="H5" s="112"/>
    </row>
    <row r="6" spans="1:8" ht="108.75">
      <c r="A6" s="116" t="s">
        <v>85</v>
      </c>
      <c r="B6" s="117" t="s">
        <v>403</v>
      </c>
      <c r="C6" s="126">
        <v>41987</v>
      </c>
      <c r="D6" s="119" t="s">
        <v>134</v>
      </c>
      <c r="E6" s="125" t="s">
        <v>114</v>
      </c>
      <c r="F6" s="132" t="s">
        <v>117</v>
      </c>
      <c r="G6" s="153" t="s">
        <v>118</v>
      </c>
      <c r="H6" s="155"/>
    </row>
    <row r="7" spans="1:8" ht="93">
      <c r="A7" s="108" t="s">
        <v>160</v>
      </c>
      <c r="B7" s="260" t="s">
        <v>391</v>
      </c>
      <c r="C7" s="128" t="s">
        <v>162</v>
      </c>
      <c r="D7" s="110" t="s">
        <v>163</v>
      </c>
      <c r="E7" s="114" t="s">
        <v>392</v>
      </c>
      <c r="F7" s="130" t="s">
        <v>242</v>
      </c>
      <c r="G7" s="111"/>
      <c r="H7" s="112"/>
    </row>
    <row r="8" spans="1:8" ht="78">
      <c r="A8" s="116" t="s">
        <v>75</v>
      </c>
      <c r="B8" s="213" t="s">
        <v>399</v>
      </c>
      <c r="C8" s="118" t="s">
        <v>109</v>
      </c>
      <c r="D8" s="119" t="s">
        <v>71</v>
      </c>
      <c r="E8" s="120" t="s">
        <v>78</v>
      </c>
      <c r="F8" s="262"/>
      <c r="G8" s="121"/>
      <c r="H8" s="107"/>
    </row>
    <row r="9" spans="1:8" ht="78">
      <c r="A9" s="108" t="s">
        <v>340</v>
      </c>
      <c r="B9" s="260" t="s">
        <v>387</v>
      </c>
      <c r="C9" s="128">
        <v>42109</v>
      </c>
      <c r="D9" s="110" t="s">
        <v>246</v>
      </c>
      <c r="E9" s="264" t="s">
        <v>233</v>
      </c>
      <c r="F9" s="130" t="s">
        <v>117</v>
      </c>
      <c r="G9" s="130" t="s">
        <v>234</v>
      </c>
      <c r="H9" s="112"/>
    </row>
    <row r="10" spans="1:8" ht="140.25">
      <c r="A10" s="116" t="s">
        <v>89</v>
      </c>
      <c r="B10" s="117" t="s">
        <v>300</v>
      </c>
      <c r="C10" s="126">
        <v>42095</v>
      </c>
      <c r="D10" s="119" t="s">
        <v>130</v>
      </c>
      <c r="E10" s="120" t="s">
        <v>90</v>
      </c>
      <c r="F10" s="131" t="s">
        <v>119</v>
      </c>
      <c r="G10" s="121"/>
      <c r="H10" s="107"/>
    </row>
    <row r="11" spans="1:8" ht="78">
      <c r="A11" s="108" t="s">
        <v>79</v>
      </c>
      <c r="B11" s="113" t="s">
        <v>375</v>
      </c>
      <c r="C11" s="128">
        <v>42248</v>
      </c>
      <c r="D11" s="110" t="s">
        <v>80</v>
      </c>
      <c r="E11" s="114" t="s">
        <v>111</v>
      </c>
      <c r="F11" s="265" t="s">
        <v>120</v>
      </c>
      <c r="G11" s="111"/>
      <c r="H11" s="112"/>
    </row>
    <row r="12" spans="1:8" ht="78">
      <c r="A12" s="116" t="s">
        <v>97</v>
      </c>
      <c r="B12" s="117" t="s">
        <v>348</v>
      </c>
      <c r="C12" s="119" t="s">
        <v>70</v>
      </c>
      <c r="D12" s="119" t="s">
        <v>83</v>
      </c>
      <c r="E12" s="120" t="s">
        <v>108</v>
      </c>
      <c r="F12" s="121"/>
      <c r="G12" s="121"/>
      <c r="H12" s="157"/>
    </row>
    <row r="13" spans="1:8" ht="124.5">
      <c r="A13" s="145" t="s">
        <v>92</v>
      </c>
      <c r="B13" s="154" t="s">
        <v>402</v>
      </c>
      <c r="C13" s="263" t="s">
        <v>393</v>
      </c>
      <c r="D13" s="147" t="s">
        <v>93</v>
      </c>
      <c r="E13" s="205" t="s">
        <v>94</v>
      </c>
      <c r="F13" s="151"/>
      <c r="G13" s="151"/>
      <c r="H13" s="253"/>
    </row>
    <row r="14" spans="1:8" ht="78">
      <c r="A14" s="145" t="s">
        <v>98</v>
      </c>
      <c r="B14" s="154" t="s">
        <v>400</v>
      </c>
      <c r="C14" s="146">
        <v>41913</v>
      </c>
      <c r="D14" s="147" t="s">
        <v>80</v>
      </c>
      <c r="E14" s="148" t="s">
        <v>99</v>
      </c>
      <c r="F14" s="151"/>
      <c r="G14" s="151"/>
      <c r="H14" s="152"/>
    </row>
    <row r="15" spans="1:8" ht="254.25" customHeight="1">
      <c r="A15" s="145" t="s">
        <v>91</v>
      </c>
      <c r="B15" s="149" t="s">
        <v>389</v>
      </c>
      <c r="C15" s="146">
        <v>41821</v>
      </c>
      <c r="D15" s="147" t="s">
        <v>80</v>
      </c>
      <c r="E15" s="148" t="s">
        <v>107</v>
      </c>
      <c r="F15" s="151"/>
      <c r="G15" s="151"/>
      <c r="H15" s="152"/>
    </row>
    <row r="16" spans="1:8" ht="206.25" customHeight="1">
      <c r="A16" s="145" t="s">
        <v>100</v>
      </c>
      <c r="B16" s="149" t="s">
        <v>388</v>
      </c>
      <c r="C16" s="146">
        <v>41957</v>
      </c>
      <c r="D16" s="147" t="s">
        <v>80</v>
      </c>
      <c r="E16" s="205" t="s">
        <v>101</v>
      </c>
      <c r="F16" s="254"/>
      <c r="G16" s="254"/>
      <c r="H16" s="255"/>
    </row>
    <row r="17" spans="1:8" ht="186.75">
      <c r="A17" s="145" t="s">
        <v>155</v>
      </c>
      <c r="B17" s="252" t="s">
        <v>382</v>
      </c>
      <c r="C17" s="146" t="s">
        <v>70</v>
      </c>
      <c r="D17" s="147" t="s">
        <v>157</v>
      </c>
      <c r="E17" s="205" t="s">
        <v>158</v>
      </c>
      <c r="F17" s="151" t="s">
        <v>159</v>
      </c>
      <c r="G17" s="151"/>
      <c r="H17" s="253"/>
    </row>
    <row r="18" spans="1:8" s="99" customFormat="1" ht="46.5">
      <c r="A18" s="222" t="s">
        <v>72</v>
      </c>
      <c r="B18" s="258" t="s">
        <v>383</v>
      </c>
      <c r="C18" s="224">
        <v>41913</v>
      </c>
      <c r="D18" s="225" t="s">
        <v>71</v>
      </c>
      <c r="E18" s="248" t="s">
        <v>77</v>
      </c>
      <c r="F18" s="249" t="s">
        <v>117</v>
      </c>
      <c r="G18" s="249" t="s">
        <v>118</v>
      </c>
      <c r="H18" s="250" t="s">
        <v>116</v>
      </c>
    </row>
    <row r="19" spans="1:8" ht="46.5">
      <c r="A19" s="145" t="s">
        <v>82</v>
      </c>
      <c r="B19" s="149" t="s">
        <v>367</v>
      </c>
      <c r="C19" s="251" t="s">
        <v>343</v>
      </c>
      <c r="D19" s="147" t="s">
        <v>246</v>
      </c>
      <c r="E19" s="205" t="s">
        <v>84</v>
      </c>
      <c r="F19" s="151"/>
      <c r="G19" s="151"/>
      <c r="H19" s="152"/>
    </row>
    <row r="20" spans="1:8" ht="156">
      <c r="A20" s="145" t="s">
        <v>102</v>
      </c>
      <c r="B20" s="149" t="s">
        <v>363</v>
      </c>
      <c r="C20" s="146" t="s">
        <v>362</v>
      </c>
      <c r="D20" s="147" t="s">
        <v>80</v>
      </c>
      <c r="E20" s="148" t="s">
        <v>103</v>
      </c>
      <c r="F20" s="151"/>
      <c r="G20" s="151"/>
      <c r="H20" s="152"/>
    </row>
    <row r="21" spans="1:8" ht="93">
      <c r="A21" s="145" t="s">
        <v>87</v>
      </c>
      <c r="B21" s="149" t="s">
        <v>308</v>
      </c>
      <c r="C21" s="146" t="s">
        <v>140</v>
      </c>
      <c r="D21" s="147" t="s">
        <v>71</v>
      </c>
      <c r="E21" s="148" t="s">
        <v>309</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381</v>
      </c>
    </row>
    <row r="30" ht="15">
      <c r="C30" s="138"/>
    </row>
  </sheetData>
  <sheetProtection/>
  <mergeCells count="2">
    <mergeCell ref="A1:H1"/>
    <mergeCell ref="F2:G2"/>
  </mergeCells>
  <hyperlinks>
    <hyperlink ref="G18" r:id="rId1" display="Issue Charge"/>
    <hyperlink ref="F18" r:id="rId2" display="Problem Statement"/>
    <hyperlink ref="G3" r:id="rId3" display="Issue Charge"/>
    <hyperlink ref="F3" r:id="rId4" display="Problem Statement"/>
    <hyperlink ref="F10" r:id="rId5" display="Problem Statement / Issue Charge"/>
    <hyperlink ref="F6" r:id="rId6" display="Problem Statement"/>
    <hyperlink ref="G6" r:id="rId7" display="Issue Charge"/>
    <hyperlink ref="F21" r:id="rId8" display="PJM Manual 13"/>
    <hyperlink ref="F22" r:id="rId9" display="PJM Manual 13 - Attachment D"/>
    <hyperlink ref="F11" r:id="rId10" display="FERC NOPR"/>
    <hyperlink ref="G4" r:id="rId11" display="Issue Charge"/>
    <hyperlink ref="F4" r:id="rId12" display="Problem Statement"/>
    <hyperlink ref="F17" r:id="rId13" display="Presentation- Assessment of Winter LOLE Risk at the RTO Level"/>
    <hyperlink ref="G9" r:id="rId14" display="Capacity Performance Proposal"/>
    <hyperlink ref="F9" r:id="rId15" display="Problem Statement"/>
    <hyperlink ref="F7"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7.xml><?xml version="1.0" encoding="utf-8"?>
<worksheet xmlns="http://schemas.openxmlformats.org/spreadsheetml/2006/main" xmlns:r="http://schemas.openxmlformats.org/officeDocument/2006/relationships">
  <dimension ref="A1:G29"/>
  <sheetViews>
    <sheetView zoomScale="75" zoomScaleNormal="75" zoomScalePageLayoutView="0" workbookViewId="0" topLeftCell="A1">
      <selection activeCell="A7" sqref="A7:G7"/>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256" t="s">
        <v>67</v>
      </c>
      <c r="C2" s="256" t="s">
        <v>64</v>
      </c>
      <c r="D2" s="256" t="s">
        <v>61</v>
      </c>
      <c r="E2" s="256" t="s">
        <v>63</v>
      </c>
      <c r="F2" s="256" t="s">
        <v>62</v>
      </c>
      <c r="G2" s="257" t="s">
        <v>175</v>
      </c>
    </row>
    <row r="3" spans="1:7" s="189" customFormat="1" ht="62.25">
      <c r="A3" s="174" t="s">
        <v>194</v>
      </c>
      <c r="B3" s="181" t="s">
        <v>398</v>
      </c>
      <c r="C3" s="190">
        <v>41988</v>
      </c>
      <c r="D3" s="178" t="s">
        <v>196</v>
      </c>
      <c r="E3" s="192" t="s">
        <v>197</v>
      </c>
      <c r="F3" s="234"/>
      <c r="G3" s="180">
        <v>6</v>
      </c>
    </row>
    <row r="4" spans="1:7" s="189" customFormat="1" ht="78">
      <c r="A4" s="182" t="s">
        <v>176</v>
      </c>
      <c r="B4" s="235" t="s">
        <v>385</v>
      </c>
      <c r="C4" s="259" t="s">
        <v>386</v>
      </c>
      <c r="D4" s="185" t="s">
        <v>178</v>
      </c>
      <c r="E4" s="235" t="s">
        <v>258</v>
      </c>
      <c r="F4" s="235"/>
      <c r="G4" s="188">
        <v>1</v>
      </c>
    </row>
    <row r="5" spans="1:7" s="189" customFormat="1" ht="111.75" customHeight="1">
      <c r="A5" s="174" t="s">
        <v>201</v>
      </c>
      <c r="B5" s="181" t="s">
        <v>334</v>
      </c>
      <c r="C5" s="190" t="s">
        <v>335</v>
      </c>
      <c r="D5" s="178"/>
      <c r="E5" s="192" t="s">
        <v>256</v>
      </c>
      <c r="F5" s="234"/>
      <c r="G5" s="180">
        <v>17</v>
      </c>
    </row>
    <row r="6" spans="1:7" s="189" customFormat="1" ht="202.5">
      <c r="A6" s="182" t="s">
        <v>181</v>
      </c>
      <c r="B6" s="235" t="s">
        <v>357</v>
      </c>
      <c r="C6" s="236" t="s">
        <v>336</v>
      </c>
      <c r="D6" s="185" t="s">
        <v>182</v>
      </c>
      <c r="E6" s="235" t="s">
        <v>183</v>
      </c>
      <c r="F6" s="235"/>
      <c r="G6" s="188">
        <v>4</v>
      </c>
    </row>
    <row r="7" spans="1:7" ht="108.75">
      <c r="A7" s="174" t="s">
        <v>184</v>
      </c>
      <c r="B7" s="261" t="s">
        <v>397</v>
      </c>
      <c r="C7" s="190">
        <v>42248</v>
      </c>
      <c r="D7" s="178"/>
      <c r="E7" s="192" t="s">
        <v>396</v>
      </c>
      <c r="F7" s="234"/>
      <c r="G7" s="180" t="s">
        <v>395</v>
      </c>
    </row>
    <row r="8" spans="1:7" s="189" customFormat="1" ht="78">
      <c r="A8" s="182" t="s">
        <v>75</v>
      </c>
      <c r="B8" s="235" t="s">
        <v>293</v>
      </c>
      <c r="C8" s="259" t="s">
        <v>109</v>
      </c>
      <c r="D8" s="185" t="s">
        <v>71</v>
      </c>
      <c r="E8" s="235" t="s">
        <v>254</v>
      </c>
      <c r="F8" s="235"/>
      <c r="G8" s="188">
        <v>20</v>
      </c>
    </row>
    <row r="9" spans="1:7" s="189" customFormat="1" ht="108.75">
      <c r="A9" s="145" t="s">
        <v>198</v>
      </c>
      <c r="B9" s="218" t="s">
        <v>384</v>
      </c>
      <c r="C9" s="146">
        <v>41974</v>
      </c>
      <c r="D9" s="147" t="s">
        <v>71</v>
      </c>
      <c r="E9" s="148" t="s">
        <v>200</v>
      </c>
      <c r="F9" s="203"/>
      <c r="G9" s="204">
        <v>7</v>
      </c>
    </row>
    <row r="10" spans="1:7" s="189" customFormat="1" ht="46.5">
      <c r="A10" s="145" t="s">
        <v>189</v>
      </c>
      <c r="B10" s="218" t="s">
        <v>360</v>
      </c>
      <c r="C10" s="146">
        <v>41936</v>
      </c>
      <c r="D10" s="147" t="s">
        <v>191</v>
      </c>
      <c r="E10" s="148" t="s">
        <v>253</v>
      </c>
      <c r="F10" s="203"/>
      <c r="G10" s="204">
        <v>15</v>
      </c>
    </row>
    <row r="11" spans="1:7" s="189" customFormat="1" ht="62.25">
      <c r="A11" s="145" t="s">
        <v>249</v>
      </c>
      <c r="B11" s="218" t="s">
        <v>337</v>
      </c>
      <c r="C11" s="146">
        <v>41852</v>
      </c>
      <c r="D11" s="147"/>
      <c r="E11" s="148" t="s">
        <v>251</v>
      </c>
      <c r="F11" s="203"/>
      <c r="G11" s="204">
        <v>9</v>
      </c>
    </row>
    <row r="12" spans="1:7" s="189" customFormat="1" ht="46.5">
      <c r="A12" s="145" t="s">
        <v>184</v>
      </c>
      <c r="B12" s="218" t="s">
        <v>318</v>
      </c>
      <c r="C12" s="146">
        <v>41821</v>
      </c>
      <c r="D12" s="147" t="s">
        <v>186</v>
      </c>
      <c r="E12" s="148" t="s">
        <v>248</v>
      </c>
      <c r="F12" s="203"/>
      <c r="G12" s="204">
        <v>10</v>
      </c>
    </row>
    <row r="13" spans="1:7" ht="62.25">
      <c r="A13" s="145" t="s">
        <v>208</v>
      </c>
      <c r="B13" s="218" t="s">
        <v>319</v>
      </c>
      <c r="C13" s="146">
        <v>42139</v>
      </c>
      <c r="D13" s="147" t="s">
        <v>186</v>
      </c>
      <c r="E13" s="214" t="s">
        <v>222</v>
      </c>
      <c r="F13" s="219"/>
      <c r="G13" s="204" t="s">
        <v>262</v>
      </c>
    </row>
    <row r="14" spans="1:7" s="189" customFormat="1" ht="62.25">
      <c r="A14" s="219" t="s">
        <v>263</v>
      </c>
      <c r="B14" s="218" t="s">
        <v>320</v>
      </c>
      <c r="C14" s="146">
        <v>41821</v>
      </c>
      <c r="D14" s="147" t="s">
        <v>212</v>
      </c>
      <c r="E14" s="205" t="s">
        <v>286</v>
      </c>
      <c r="F14" s="220"/>
      <c r="G14" s="221">
        <v>22</v>
      </c>
    </row>
    <row r="15" spans="1:7" ht="93">
      <c r="A15" s="145" t="s">
        <v>75</v>
      </c>
      <c r="B15" s="149" t="s">
        <v>321</v>
      </c>
      <c r="C15" s="146">
        <v>41730</v>
      </c>
      <c r="D15" s="147" t="s">
        <v>71</v>
      </c>
      <c r="E15" s="148" t="s">
        <v>266</v>
      </c>
      <c r="F15" s="150"/>
      <c r="G15" s="204">
        <v>21</v>
      </c>
    </row>
    <row r="16" spans="1:7" s="189" customFormat="1" ht="46.5">
      <c r="A16" s="145" t="s">
        <v>189</v>
      </c>
      <c r="B16" s="218" t="s">
        <v>322</v>
      </c>
      <c r="C16" s="146">
        <v>41821</v>
      </c>
      <c r="D16" s="147" t="s">
        <v>191</v>
      </c>
      <c r="E16" s="148" t="s">
        <v>268</v>
      </c>
      <c r="F16" s="203"/>
      <c r="G16" s="204" t="s">
        <v>269</v>
      </c>
    </row>
    <row r="17" spans="1:7" s="189" customFormat="1" ht="46.5">
      <c r="A17" s="145" t="s">
        <v>189</v>
      </c>
      <c r="B17" s="218" t="s">
        <v>323</v>
      </c>
      <c r="C17" s="146">
        <v>41896</v>
      </c>
      <c r="D17" s="147" t="s">
        <v>191</v>
      </c>
      <c r="E17" s="148" t="s">
        <v>270</v>
      </c>
      <c r="F17" s="203"/>
      <c r="G17" s="204" t="s">
        <v>271</v>
      </c>
    </row>
    <row r="18" spans="1:7" ht="78">
      <c r="A18" s="222" t="s">
        <v>176</v>
      </c>
      <c r="B18" s="223" t="s">
        <v>272</v>
      </c>
      <c r="C18" s="224">
        <v>41834</v>
      </c>
      <c r="D18" s="225" t="s">
        <v>178</v>
      </c>
      <c r="E18" s="226" t="s">
        <v>273</v>
      </c>
      <c r="F18" s="227"/>
      <c r="G18" s="228">
        <v>2</v>
      </c>
    </row>
    <row r="19" spans="1:7" ht="46.5">
      <c r="A19" s="145" t="s">
        <v>201</v>
      </c>
      <c r="B19" s="229" t="s">
        <v>274</v>
      </c>
      <c r="C19" s="146">
        <v>41791</v>
      </c>
      <c r="D19" s="147" t="s">
        <v>191</v>
      </c>
      <c r="E19" s="148" t="s">
        <v>275</v>
      </c>
      <c r="F19" s="203"/>
      <c r="G19" s="204" t="s">
        <v>276</v>
      </c>
    </row>
    <row r="20" spans="1:7" ht="46.5">
      <c r="A20" s="145" t="s">
        <v>201</v>
      </c>
      <c r="B20" s="229" t="s">
        <v>277</v>
      </c>
      <c r="C20" s="146">
        <v>41791</v>
      </c>
      <c r="D20" s="147" t="s">
        <v>191</v>
      </c>
      <c r="E20" s="148" t="s">
        <v>278</v>
      </c>
      <c r="F20" s="203"/>
      <c r="G20" s="204" t="s">
        <v>279</v>
      </c>
    </row>
    <row r="21" spans="1:7" ht="46.5">
      <c r="A21" s="145" t="s">
        <v>201</v>
      </c>
      <c r="B21" s="229" t="s">
        <v>280</v>
      </c>
      <c r="C21" s="146">
        <v>41730</v>
      </c>
      <c r="D21" s="147" t="s">
        <v>191</v>
      </c>
      <c r="E21" s="148" t="s">
        <v>281</v>
      </c>
      <c r="F21" s="203"/>
      <c r="G21" s="204" t="s">
        <v>282</v>
      </c>
    </row>
    <row r="22" spans="1:7" s="189" customFormat="1" ht="108.75">
      <c r="A22" s="145" t="s">
        <v>189</v>
      </c>
      <c r="B22" s="218" t="s">
        <v>324</v>
      </c>
      <c r="C22" s="146">
        <v>41760</v>
      </c>
      <c r="D22" s="147"/>
      <c r="E22" s="148" t="s">
        <v>288</v>
      </c>
      <c r="F22" s="203"/>
      <c r="G22" s="204">
        <v>13</v>
      </c>
    </row>
    <row r="23" spans="1:7" s="189" customFormat="1" ht="140.25">
      <c r="A23" s="145" t="s">
        <v>215</v>
      </c>
      <c r="B23" s="202" t="s">
        <v>284</v>
      </c>
      <c r="C23" s="146">
        <v>41988</v>
      </c>
      <c r="D23" s="147" t="s">
        <v>71</v>
      </c>
      <c r="E23" s="148" t="s">
        <v>217</v>
      </c>
      <c r="F23" s="203"/>
      <c r="G23" s="204" t="s">
        <v>218</v>
      </c>
    </row>
    <row r="24" spans="1:7" ht="62.25">
      <c r="A24" s="145" t="s">
        <v>219</v>
      </c>
      <c r="B24" s="154" t="s">
        <v>285</v>
      </c>
      <c r="C24" s="146">
        <v>41698</v>
      </c>
      <c r="D24" s="147" t="s">
        <v>191</v>
      </c>
      <c r="E24" s="205" t="s">
        <v>221</v>
      </c>
      <c r="F24" s="151"/>
      <c r="G24" s="204">
        <v>3</v>
      </c>
    </row>
    <row r="25" spans="1:2" ht="15">
      <c r="A25" s="136" t="s">
        <v>145</v>
      </c>
      <c r="B25" s="96"/>
    </row>
    <row r="26" spans="1:7" ht="15" hidden="1">
      <c r="A26" s="133" t="s">
        <v>65</v>
      </c>
      <c r="B26" s="97"/>
      <c r="F26" s="98"/>
      <c r="G26" s="100"/>
    </row>
    <row r="27" spans="1:7" ht="15" hidden="1">
      <c r="A27" s="134" t="s">
        <v>66</v>
      </c>
      <c r="B27" s="97"/>
      <c r="F27" s="98"/>
      <c r="G27" s="100"/>
    </row>
    <row r="28" spans="1:2" ht="15.75" hidden="1" thickBot="1">
      <c r="A28" s="135" t="s">
        <v>68</v>
      </c>
      <c r="B28" s="97"/>
    </row>
    <row r="29" ht="15">
      <c r="A29" s="136" t="s">
        <v>381</v>
      </c>
    </row>
  </sheetData>
  <sheetProtection/>
  <mergeCells count="1">
    <mergeCell ref="A1:F1"/>
  </mergeCells>
  <printOptions/>
  <pageMargins left="0.7" right="0.7" top="0.75" bottom="0.7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73" t="s">
        <v>29</v>
      </c>
      <c r="B1" s="273"/>
      <c r="C1" s="273"/>
      <c r="D1" s="273"/>
      <c r="E1" s="273"/>
      <c r="F1" s="273"/>
      <c r="G1" s="273"/>
      <c r="H1" s="273"/>
      <c r="I1" s="273"/>
      <c r="J1" s="273"/>
      <c r="K1" s="273"/>
      <c r="L1" s="273"/>
      <c r="M1" s="273"/>
    </row>
    <row r="2" ht="15">
      <c r="N2" s="15"/>
    </row>
    <row r="3" spans="1:14" ht="4.5" customHeight="1">
      <c r="A3" s="15"/>
      <c r="B3" s="15"/>
      <c r="C3" s="16"/>
      <c r="D3" s="16"/>
      <c r="E3" s="16"/>
      <c r="F3" s="16"/>
      <c r="G3" s="16"/>
      <c r="H3" s="16"/>
      <c r="I3" s="16"/>
      <c r="J3" s="16"/>
      <c r="K3" s="16"/>
      <c r="L3" s="16"/>
      <c r="M3" s="16"/>
      <c r="N3" s="15"/>
    </row>
    <row r="4" spans="1:14" ht="15">
      <c r="A4" s="17" t="s">
        <v>23</v>
      </c>
      <c r="B4" s="18">
        <v>41091</v>
      </c>
      <c r="C4" s="18">
        <v>41122</v>
      </c>
      <c r="D4" s="274">
        <v>41153</v>
      </c>
      <c r="E4" s="274"/>
      <c r="F4" s="18">
        <v>41183</v>
      </c>
      <c r="G4" s="18">
        <v>41214</v>
      </c>
      <c r="H4" s="18">
        <v>41244</v>
      </c>
      <c r="I4" s="18">
        <v>41275</v>
      </c>
      <c r="J4" s="19"/>
      <c r="K4" s="19"/>
      <c r="L4" s="19"/>
      <c r="M4" s="19"/>
      <c r="N4" s="15"/>
    </row>
    <row r="5" spans="1:14" ht="15">
      <c r="A5" s="58" t="s">
        <v>36</v>
      </c>
      <c r="B5" s="33"/>
      <c r="C5" s="34"/>
      <c r="D5" s="33"/>
      <c r="E5" s="33"/>
      <c r="F5" s="33"/>
      <c r="G5" s="33"/>
      <c r="H5" s="33"/>
      <c r="I5" s="33"/>
      <c r="J5" s="19"/>
      <c r="K5" s="19"/>
      <c r="L5" s="19"/>
      <c r="M5" s="19"/>
      <c r="N5" s="15"/>
    </row>
    <row r="6" spans="1:14" ht="15">
      <c r="A6" s="59" t="s">
        <v>36</v>
      </c>
      <c r="B6" s="35"/>
      <c r="C6" s="36"/>
      <c r="D6" s="49"/>
      <c r="E6" s="49"/>
      <c r="F6" s="36"/>
      <c r="G6" s="36"/>
      <c r="H6" s="36"/>
      <c r="I6" s="36"/>
      <c r="J6" s="19"/>
      <c r="K6" s="19"/>
      <c r="L6" s="19"/>
      <c r="M6" s="19"/>
      <c r="N6" s="15"/>
    </row>
    <row r="7" spans="1:14" ht="15">
      <c r="A7" s="20" t="s">
        <v>27</v>
      </c>
      <c r="B7" s="38"/>
      <c r="C7" s="33"/>
      <c r="D7" s="37">
        <v>13</v>
      </c>
      <c r="E7" s="33"/>
      <c r="F7" s="34">
        <v>11</v>
      </c>
      <c r="G7" s="33"/>
      <c r="H7" s="33"/>
      <c r="I7" s="33"/>
      <c r="J7" s="19"/>
      <c r="K7" s="19"/>
      <c r="L7" s="19"/>
      <c r="M7" s="19"/>
      <c r="N7" s="15"/>
    </row>
    <row r="8" spans="1:14" ht="15">
      <c r="A8" s="21" t="s">
        <v>28</v>
      </c>
      <c r="B8" s="35"/>
      <c r="C8" s="36"/>
      <c r="D8" s="36"/>
      <c r="E8" s="36"/>
      <c r="F8" s="36"/>
      <c r="G8" s="37">
        <v>14</v>
      </c>
      <c r="H8" s="37">
        <v>5</v>
      </c>
      <c r="I8" s="36"/>
      <c r="J8" s="19"/>
      <c r="K8" s="19"/>
      <c r="L8" s="19"/>
      <c r="M8" s="19"/>
      <c r="N8" s="15"/>
    </row>
    <row r="9" spans="1:14" ht="15">
      <c r="A9" s="20" t="s">
        <v>22</v>
      </c>
      <c r="B9" s="38"/>
      <c r="C9" s="33"/>
      <c r="D9" s="33"/>
      <c r="E9" s="33"/>
      <c r="F9" s="33"/>
      <c r="G9" s="33"/>
      <c r="H9" s="34">
        <v>20</v>
      </c>
      <c r="I9" s="33"/>
      <c r="J9" s="19"/>
      <c r="K9" s="19"/>
      <c r="L9" s="19"/>
      <c r="M9" s="19"/>
      <c r="N9" s="15"/>
    </row>
    <row r="10" spans="1:14" ht="1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
      <c r="A12" s="23" t="s">
        <v>25</v>
      </c>
      <c r="B12" s="24">
        <v>41091</v>
      </c>
      <c r="C12" s="24">
        <v>41122</v>
      </c>
      <c r="D12" s="275">
        <v>41153</v>
      </c>
      <c r="E12" s="275"/>
      <c r="F12" s="24">
        <v>41183</v>
      </c>
      <c r="G12" s="24">
        <v>41214</v>
      </c>
      <c r="H12" s="24">
        <v>41244</v>
      </c>
      <c r="I12" s="24">
        <v>41275</v>
      </c>
      <c r="J12" s="19"/>
      <c r="K12" s="19"/>
      <c r="L12" s="19"/>
      <c r="M12" s="19"/>
      <c r="N12" s="15"/>
    </row>
    <row r="13" spans="1:14" ht="15">
      <c r="A13" s="58" t="s">
        <v>36</v>
      </c>
      <c r="B13" s="43"/>
      <c r="C13" s="19"/>
      <c r="D13" s="19"/>
      <c r="E13" s="19"/>
      <c r="F13" s="19"/>
      <c r="G13" s="19"/>
      <c r="H13" s="19"/>
      <c r="I13" s="19"/>
      <c r="J13" s="19"/>
      <c r="K13" s="19"/>
      <c r="L13" s="19"/>
      <c r="M13" s="19"/>
      <c r="N13" s="15"/>
    </row>
    <row r="14" spans="1:14" ht="15">
      <c r="A14" s="21" t="s">
        <v>26</v>
      </c>
      <c r="B14" s="21"/>
      <c r="C14" s="22"/>
      <c r="D14" s="48"/>
      <c r="E14" s="43">
        <v>20</v>
      </c>
      <c r="F14" s="22"/>
      <c r="G14" s="22"/>
      <c r="H14" s="22"/>
      <c r="I14" s="22"/>
      <c r="J14" s="19"/>
      <c r="K14" s="19"/>
      <c r="L14" s="19"/>
      <c r="M14" s="19"/>
      <c r="N14" s="15"/>
    </row>
    <row r="15" spans="1:14" ht="15">
      <c r="A15" s="20" t="s">
        <v>27</v>
      </c>
      <c r="B15" s="20"/>
      <c r="C15" s="19"/>
      <c r="D15" s="19"/>
      <c r="E15" s="19"/>
      <c r="F15" s="43">
        <v>11</v>
      </c>
      <c r="G15" s="19"/>
      <c r="H15" s="19"/>
      <c r="I15" s="19"/>
      <c r="J15" s="19"/>
      <c r="K15" s="19"/>
      <c r="L15" s="19"/>
      <c r="M15" s="19"/>
      <c r="N15" s="15"/>
    </row>
    <row r="16" spans="1:14" ht="15">
      <c r="A16" s="21" t="s">
        <v>28</v>
      </c>
      <c r="B16" s="21"/>
      <c r="C16" s="22"/>
      <c r="D16" s="22"/>
      <c r="E16" s="22"/>
      <c r="F16" s="22"/>
      <c r="G16" s="43">
        <v>14</v>
      </c>
      <c r="H16" s="43">
        <v>5</v>
      </c>
      <c r="I16" s="22"/>
      <c r="J16" s="19"/>
      <c r="K16" s="19"/>
      <c r="L16" s="19"/>
      <c r="M16" s="19"/>
      <c r="N16" s="15"/>
    </row>
    <row r="17" spans="1:14" ht="15">
      <c r="A17" s="20" t="s">
        <v>22</v>
      </c>
      <c r="B17" s="20"/>
      <c r="C17" s="19"/>
      <c r="D17" s="19"/>
      <c r="E17" s="19"/>
      <c r="F17" s="19"/>
      <c r="G17" s="19"/>
      <c r="H17" s="43">
        <v>20</v>
      </c>
      <c r="I17" s="19"/>
      <c r="J17" s="19"/>
      <c r="K17" s="19"/>
      <c r="L17" s="19"/>
      <c r="M17" s="19"/>
      <c r="N17" s="15"/>
    </row>
    <row r="18" spans="1:14" ht="1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
      <c r="A20" s="25" t="s">
        <v>24</v>
      </c>
      <c r="B20" s="26">
        <v>41091</v>
      </c>
      <c r="C20" s="26">
        <v>41122</v>
      </c>
      <c r="D20" s="276">
        <v>41153</v>
      </c>
      <c r="E20" s="276"/>
      <c r="F20" s="26">
        <v>41183</v>
      </c>
      <c r="G20" s="26">
        <v>41214</v>
      </c>
      <c r="H20" s="26">
        <v>41244</v>
      </c>
      <c r="I20" s="26">
        <v>41275</v>
      </c>
      <c r="J20" s="26">
        <v>41306</v>
      </c>
      <c r="K20" s="26" t="s">
        <v>33</v>
      </c>
      <c r="L20" s="15"/>
      <c r="M20" s="15"/>
      <c r="N20" s="15"/>
    </row>
    <row r="21" spans="1:14" ht="15">
      <c r="A21" s="58" t="s">
        <v>36</v>
      </c>
      <c r="B21" s="38"/>
      <c r="C21" s="44"/>
      <c r="D21" s="33"/>
      <c r="E21" s="33"/>
      <c r="F21" s="33"/>
      <c r="G21" s="33"/>
      <c r="H21" s="33"/>
      <c r="I21" s="33"/>
      <c r="J21" s="33"/>
      <c r="K21" s="33"/>
      <c r="L21" s="19"/>
      <c r="M21" s="19"/>
      <c r="N21" s="15"/>
    </row>
    <row r="22" spans="1:14" ht="15">
      <c r="A22" s="21" t="s">
        <v>5</v>
      </c>
      <c r="B22" s="35"/>
      <c r="C22" s="36"/>
      <c r="D22" s="49"/>
      <c r="E22" s="269">
        <v>20</v>
      </c>
      <c r="F22" s="36"/>
      <c r="G22" s="36"/>
      <c r="H22" s="36"/>
      <c r="I22" s="36"/>
      <c r="J22" s="36"/>
      <c r="K22" s="36"/>
      <c r="L22" s="19"/>
      <c r="M22" s="19"/>
      <c r="N22" s="15"/>
    </row>
    <row r="23" spans="1:14" ht="15">
      <c r="A23" s="20" t="s">
        <v>19</v>
      </c>
      <c r="B23" s="35"/>
      <c r="C23" s="36"/>
      <c r="D23" s="36"/>
      <c r="E23" s="270"/>
      <c r="F23" s="36"/>
      <c r="G23" s="52">
        <v>14</v>
      </c>
      <c r="H23" s="36"/>
      <c r="I23" s="36"/>
      <c r="J23" s="36"/>
      <c r="K23" s="36"/>
      <c r="L23" s="19"/>
      <c r="M23" s="19"/>
      <c r="N23" s="15"/>
    </row>
    <row r="24" spans="1:14" ht="15">
      <c r="A24" s="21" t="s">
        <v>20</v>
      </c>
      <c r="B24" s="38"/>
      <c r="C24" s="33"/>
      <c r="D24" s="33"/>
      <c r="E24" s="33"/>
      <c r="F24" s="33"/>
      <c r="G24" s="51"/>
      <c r="H24" s="269">
        <v>5</v>
      </c>
      <c r="I24" s="33"/>
      <c r="J24" s="33"/>
      <c r="K24" s="33"/>
      <c r="L24" s="19"/>
      <c r="M24" s="19"/>
      <c r="N24" s="15"/>
    </row>
    <row r="25" spans="1:14" ht="15">
      <c r="A25" s="20" t="s">
        <v>21</v>
      </c>
      <c r="B25" s="35"/>
      <c r="C25" s="36"/>
      <c r="D25" s="36"/>
      <c r="E25" s="36"/>
      <c r="F25" s="36"/>
      <c r="G25" s="49"/>
      <c r="H25" s="270"/>
      <c r="I25" s="49"/>
      <c r="J25" s="36"/>
      <c r="K25" s="36"/>
      <c r="L25" s="19"/>
      <c r="M25" s="19"/>
      <c r="N25" s="15"/>
    </row>
    <row r="26" spans="1:14" ht="15">
      <c r="A26" s="31" t="s">
        <v>32</v>
      </c>
      <c r="B26" s="38"/>
      <c r="C26" s="33"/>
      <c r="D26" s="33"/>
      <c r="E26" s="33"/>
      <c r="F26" s="33"/>
      <c r="G26" s="33"/>
      <c r="H26" s="49"/>
      <c r="I26" s="44"/>
      <c r="J26" s="33"/>
      <c r="K26" s="33"/>
      <c r="L26" s="19"/>
      <c r="M26" s="19"/>
      <c r="N26" s="15"/>
    </row>
    <row r="27" spans="1:14" ht="15">
      <c r="A27" s="21" t="s">
        <v>22</v>
      </c>
      <c r="B27" s="35"/>
      <c r="C27" s="36"/>
      <c r="D27" s="36"/>
      <c r="E27" s="36"/>
      <c r="F27" s="36"/>
      <c r="G27" s="36"/>
      <c r="H27" s="36"/>
      <c r="I27" s="36"/>
      <c r="J27" s="44"/>
      <c r="K27" s="36"/>
      <c r="L27" s="19"/>
      <c r="M27" s="19"/>
      <c r="N27" s="15"/>
    </row>
    <row r="28" spans="1:14" ht="1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
      <c r="A30" s="28" t="s">
        <v>35</v>
      </c>
      <c r="B30" s="29">
        <v>41091</v>
      </c>
      <c r="C30" s="29">
        <v>41122</v>
      </c>
      <c r="D30" s="277">
        <v>41153</v>
      </c>
      <c r="E30" s="277"/>
      <c r="F30" s="29">
        <v>41183</v>
      </c>
      <c r="G30" s="29">
        <v>41214</v>
      </c>
      <c r="H30" s="29">
        <v>41244</v>
      </c>
      <c r="I30" s="29">
        <v>41275</v>
      </c>
      <c r="J30" s="29">
        <v>41306</v>
      </c>
      <c r="K30" s="29">
        <v>41334</v>
      </c>
      <c r="L30" s="29">
        <v>41365</v>
      </c>
      <c r="M30" s="29">
        <v>41395</v>
      </c>
      <c r="N30" s="15"/>
    </row>
    <row r="31" spans="1:14" ht="15">
      <c r="A31" s="58" t="s">
        <v>36</v>
      </c>
      <c r="B31" s="33"/>
      <c r="C31" s="33"/>
      <c r="D31" s="53"/>
      <c r="E31" s="50"/>
      <c r="F31" s="33"/>
      <c r="G31" s="33"/>
      <c r="H31" s="33"/>
      <c r="I31" s="33"/>
      <c r="J31" s="33"/>
      <c r="K31" s="33"/>
      <c r="L31" s="33"/>
      <c r="M31" s="33"/>
      <c r="N31" s="15"/>
    </row>
    <row r="32" spans="1:14" ht="15">
      <c r="A32" s="21" t="s">
        <v>30</v>
      </c>
      <c r="B32" s="36"/>
      <c r="C32" s="36"/>
      <c r="D32" s="271">
        <v>13</v>
      </c>
      <c r="E32" s="49"/>
      <c r="F32" s="36"/>
      <c r="G32" s="36"/>
      <c r="H32" s="36"/>
      <c r="I32" s="36"/>
      <c r="J32" s="36"/>
      <c r="K32" s="36"/>
      <c r="L32" s="36"/>
      <c r="M32" s="36"/>
      <c r="N32" s="15"/>
    </row>
    <row r="33" spans="1:14" ht="15">
      <c r="A33" s="30" t="s">
        <v>31</v>
      </c>
      <c r="B33" s="46"/>
      <c r="C33" s="47"/>
      <c r="D33" s="272"/>
      <c r="E33" s="56"/>
      <c r="F33" s="47"/>
      <c r="G33" s="47"/>
      <c r="H33" s="47"/>
      <c r="I33" s="47"/>
      <c r="J33" s="47"/>
      <c r="K33" s="47"/>
      <c r="L33" s="47"/>
      <c r="M33" s="47"/>
      <c r="N33" s="15"/>
    </row>
    <row r="34" spans="1:14" ht="15">
      <c r="A34" s="30" t="s">
        <v>20</v>
      </c>
      <c r="B34" s="46"/>
      <c r="C34" s="47"/>
      <c r="D34" s="47"/>
      <c r="E34" s="47"/>
      <c r="F34" s="45">
        <v>11</v>
      </c>
      <c r="G34" s="267">
        <v>14</v>
      </c>
      <c r="H34" s="47"/>
      <c r="I34" s="47"/>
      <c r="J34" s="47"/>
      <c r="K34" s="47"/>
      <c r="L34" s="47"/>
      <c r="M34" s="47"/>
      <c r="N34" s="15"/>
    </row>
    <row r="35" spans="1:14" ht="15">
      <c r="A35" s="30" t="s">
        <v>21</v>
      </c>
      <c r="B35" s="46"/>
      <c r="C35" s="47"/>
      <c r="D35" s="47"/>
      <c r="E35" s="47"/>
      <c r="F35" s="47"/>
      <c r="G35" s="268"/>
      <c r="H35" s="45">
        <v>5</v>
      </c>
      <c r="I35" s="47"/>
      <c r="J35" s="47"/>
      <c r="K35" s="47"/>
      <c r="L35" s="47"/>
      <c r="M35" s="47"/>
      <c r="N35" s="15"/>
    </row>
    <row r="36" spans="1:14" ht="15">
      <c r="A36" s="21" t="s">
        <v>32</v>
      </c>
      <c r="B36" s="46"/>
      <c r="C36" s="47"/>
      <c r="D36" s="47"/>
      <c r="E36" s="47"/>
      <c r="F36" s="47"/>
      <c r="G36" s="47"/>
      <c r="H36" s="47"/>
      <c r="I36" s="45"/>
      <c r="J36" s="45"/>
      <c r="K36" s="47"/>
      <c r="L36" s="47"/>
      <c r="M36" s="47"/>
      <c r="N36" s="15"/>
    </row>
    <row r="37" spans="1:14" ht="15">
      <c r="A37" s="21" t="s">
        <v>22</v>
      </c>
      <c r="B37" s="46"/>
      <c r="C37" s="47"/>
      <c r="D37" s="47"/>
      <c r="E37" s="47"/>
      <c r="F37" s="47"/>
      <c r="G37" s="47"/>
      <c r="H37" s="47"/>
      <c r="I37" s="47"/>
      <c r="J37" s="47"/>
      <c r="K37" s="45"/>
      <c r="L37" s="47"/>
      <c r="M37" s="47"/>
      <c r="N37" s="15"/>
    </row>
    <row r="38" spans="1:14" ht="15">
      <c r="A38" s="21" t="s">
        <v>12</v>
      </c>
      <c r="B38" s="46"/>
      <c r="C38" s="47"/>
      <c r="D38" s="47"/>
      <c r="E38" s="47"/>
      <c r="F38" s="47"/>
      <c r="G38" s="47"/>
      <c r="H38" s="47"/>
      <c r="I38" s="47"/>
      <c r="J38" s="47"/>
      <c r="K38" s="47"/>
      <c r="L38" s="45"/>
      <c r="M38" s="47"/>
      <c r="N38" s="15"/>
    </row>
    <row r="39" spans="1:14" ht="15">
      <c r="A39" s="21" t="s">
        <v>34</v>
      </c>
      <c r="B39" s="15"/>
      <c r="C39" s="15"/>
      <c r="D39" s="54"/>
      <c r="E39" s="54"/>
      <c r="F39" s="54"/>
      <c r="G39" s="54"/>
      <c r="H39" s="54"/>
      <c r="I39" s="54"/>
      <c r="J39" s="54"/>
      <c r="K39" s="54"/>
      <c r="L39" s="54"/>
      <c r="M39" s="55">
        <v>41060</v>
      </c>
      <c r="N39" s="15"/>
    </row>
    <row r="40" spans="2:13" ht="15">
      <c r="B40" s="15"/>
      <c r="C40" s="15"/>
      <c r="D40" s="15"/>
      <c r="E40" s="15"/>
      <c r="F40" s="15"/>
      <c r="G40" s="15"/>
      <c r="H40" s="15"/>
      <c r="I40" s="15"/>
      <c r="J40" s="15"/>
      <c r="K40" s="15"/>
      <c r="L40" s="15"/>
      <c r="M40" s="15"/>
    </row>
    <row r="41" ht="15">
      <c r="A41" s="27"/>
    </row>
    <row r="42" ht="15">
      <c r="A42" s="27"/>
    </row>
    <row r="43" ht="1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5"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78" t="s">
        <v>29</v>
      </c>
      <c r="B1" s="278"/>
      <c r="C1" s="278"/>
      <c r="D1" s="278"/>
      <c r="E1" s="278"/>
      <c r="F1" s="278"/>
      <c r="G1" s="278"/>
      <c r="H1" s="278"/>
      <c r="I1" s="278"/>
      <c r="J1" s="278"/>
      <c r="K1" s="278"/>
      <c r="L1" s="278"/>
      <c r="M1" s="278"/>
    </row>
    <row r="2" ht="15">
      <c r="N2" s="15"/>
    </row>
    <row r="3" spans="1:14" ht="4.5" customHeight="1">
      <c r="A3" s="15"/>
      <c r="B3" s="15"/>
      <c r="C3" s="16"/>
      <c r="D3" s="16"/>
      <c r="E3" s="16"/>
      <c r="F3" s="16"/>
      <c r="G3" s="16"/>
      <c r="H3" s="16"/>
      <c r="I3" s="16"/>
      <c r="J3" s="16"/>
      <c r="K3" s="16"/>
      <c r="L3" s="16"/>
      <c r="M3" s="16"/>
      <c r="N3" s="15"/>
    </row>
    <row r="4" spans="1:14" ht="15">
      <c r="A4" s="17" t="s">
        <v>23</v>
      </c>
      <c r="B4" s="87">
        <v>41091</v>
      </c>
      <c r="C4" s="87">
        <v>41122</v>
      </c>
      <c r="D4" s="274">
        <v>41153</v>
      </c>
      <c r="E4" s="274"/>
      <c r="F4" s="87">
        <v>41183</v>
      </c>
      <c r="G4" s="87">
        <v>41214</v>
      </c>
      <c r="H4" s="87">
        <v>41244</v>
      </c>
      <c r="I4" s="87">
        <v>41275</v>
      </c>
      <c r="J4" s="19"/>
      <c r="K4" s="19"/>
      <c r="L4" s="19"/>
      <c r="M4" s="19"/>
      <c r="N4" s="15"/>
    </row>
    <row r="5" spans="1:14" ht="15">
      <c r="A5" s="91" t="s">
        <v>36</v>
      </c>
      <c r="B5" s="35"/>
      <c r="C5" s="36"/>
      <c r="D5" s="49"/>
      <c r="E5" s="49"/>
      <c r="F5" s="36"/>
      <c r="G5" s="36"/>
      <c r="H5" s="36"/>
      <c r="I5" s="36"/>
      <c r="J5" s="19"/>
      <c r="K5" s="19"/>
      <c r="L5" s="19"/>
      <c r="M5" s="19"/>
      <c r="N5" s="15"/>
    </row>
    <row r="6" spans="1:14" ht="15">
      <c r="A6" s="91" t="s">
        <v>56</v>
      </c>
      <c r="B6" s="35"/>
      <c r="C6" s="36"/>
      <c r="D6" s="37"/>
      <c r="E6" s="67"/>
      <c r="F6" s="65"/>
      <c r="G6" s="68"/>
      <c r="H6" s="65"/>
      <c r="I6" s="65"/>
      <c r="J6" s="33"/>
      <c r="K6" s="33"/>
      <c r="L6" s="19"/>
      <c r="M6" s="19"/>
      <c r="N6" s="15"/>
    </row>
    <row r="7" spans="1:14" ht="15">
      <c r="A7" s="59" t="s">
        <v>59</v>
      </c>
      <c r="B7" s="35"/>
      <c r="C7" s="36"/>
      <c r="D7" s="37"/>
      <c r="E7" s="37"/>
      <c r="F7" s="65"/>
      <c r="G7" s="65"/>
      <c r="H7" s="65"/>
      <c r="I7" s="65"/>
      <c r="J7" s="33"/>
      <c r="K7" s="33"/>
      <c r="L7" s="19"/>
      <c r="M7" s="19"/>
      <c r="N7" s="15"/>
    </row>
    <row r="8" spans="1:14" ht="15">
      <c r="A8" s="31" t="s">
        <v>32</v>
      </c>
      <c r="B8" s="38"/>
      <c r="C8" s="33"/>
      <c r="D8" s="33"/>
      <c r="E8" s="66"/>
      <c r="F8" s="37"/>
      <c r="G8" s="65"/>
      <c r="H8" s="65"/>
      <c r="I8" s="65"/>
      <c r="J8" s="33"/>
      <c r="K8" s="33"/>
      <c r="L8" s="19"/>
      <c r="M8" s="19"/>
      <c r="N8" s="15"/>
    </row>
    <row r="9" spans="1:14" ht="15">
      <c r="A9" s="21" t="s">
        <v>22</v>
      </c>
      <c r="B9" s="35"/>
      <c r="C9" s="36"/>
      <c r="D9" s="36"/>
      <c r="E9" s="36"/>
      <c r="F9" s="36"/>
      <c r="G9" s="37"/>
      <c r="H9" s="36"/>
      <c r="I9" s="36"/>
      <c r="J9" s="33"/>
      <c r="K9" s="33"/>
      <c r="L9" s="19"/>
      <c r="M9" s="19"/>
      <c r="N9" s="15"/>
    </row>
    <row r="10" spans="1:14" ht="15">
      <c r="A10" s="21" t="s">
        <v>37</v>
      </c>
      <c r="B10" s="35"/>
      <c r="C10" s="36"/>
      <c r="D10" s="36"/>
      <c r="E10" s="36"/>
      <c r="F10" s="36"/>
      <c r="G10" s="33"/>
      <c r="H10" s="34"/>
      <c r="I10" s="33"/>
      <c r="J10" s="66"/>
      <c r="K10" s="66"/>
      <c r="L10" s="19"/>
      <c r="M10" s="19"/>
      <c r="N10" s="15"/>
    </row>
    <row r="11" spans="1:14" ht="1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
      <c r="A13" s="23" t="s">
        <v>25</v>
      </c>
      <c r="B13" s="88">
        <v>41091</v>
      </c>
      <c r="C13" s="88">
        <v>41122</v>
      </c>
      <c r="D13" s="275">
        <v>41153</v>
      </c>
      <c r="E13" s="275"/>
      <c r="F13" s="88">
        <v>41183</v>
      </c>
      <c r="G13" s="88">
        <v>41214</v>
      </c>
      <c r="H13" s="88">
        <v>41244</v>
      </c>
      <c r="I13" s="88">
        <v>41275</v>
      </c>
      <c r="J13" s="19"/>
      <c r="K13" s="19"/>
      <c r="L13" s="19"/>
      <c r="M13" s="19"/>
      <c r="N13" s="15"/>
    </row>
    <row r="14" spans="1:14" ht="15">
      <c r="A14" s="58" t="s">
        <v>36</v>
      </c>
      <c r="B14" s="43"/>
      <c r="C14" s="19"/>
      <c r="D14" s="19"/>
      <c r="E14" s="19"/>
      <c r="F14" s="19"/>
      <c r="G14" s="19"/>
      <c r="H14" s="19"/>
      <c r="I14" s="19"/>
      <c r="J14" s="19"/>
      <c r="K14" s="19"/>
      <c r="L14" s="19"/>
      <c r="M14" s="19"/>
      <c r="N14" s="15"/>
    </row>
    <row r="15" spans="1:14" ht="15">
      <c r="A15" s="59" t="s">
        <v>56</v>
      </c>
      <c r="B15" s="21"/>
      <c r="C15" s="22"/>
      <c r="D15" s="48"/>
      <c r="E15" s="43"/>
      <c r="F15" s="22"/>
      <c r="G15" s="22"/>
      <c r="H15" s="22"/>
      <c r="I15" s="22"/>
      <c r="J15" s="19"/>
      <c r="K15" s="19"/>
      <c r="L15" s="19"/>
      <c r="M15" s="19"/>
      <c r="N15" s="15"/>
    </row>
    <row r="16" spans="1:14" ht="15">
      <c r="A16" s="20" t="s">
        <v>27</v>
      </c>
      <c r="B16" s="20"/>
      <c r="C16" s="19"/>
      <c r="D16" s="19"/>
      <c r="E16" s="19"/>
      <c r="F16" s="43"/>
      <c r="G16" s="19"/>
      <c r="H16" s="19"/>
      <c r="I16" s="19"/>
      <c r="J16" s="19"/>
      <c r="K16" s="19"/>
      <c r="L16" s="19"/>
      <c r="M16" s="19"/>
      <c r="N16" s="15"/>
    </row>
    <row r="17" spans="1:14" ht="15">
      <c r="A17" s="31" t="s">
        <v>32</v>
      </c>
      <c r="B17" s="21"/>
      <c r="C17" s="22"/>
      <c r="D17" s="22"/>
      <c r="E17" s="22"/>
      <c r="F17" s="22"/>
      <c r="G17" s="43"/>
      <c r="H17" s="60"/>
      <c r="I17" s="22"/>
      <c r="J17" s="19"/>
      <c r="K17" s="19"/>
      <c r="L17" s="19"/>
      <c r="M17" s="19"/>
      <c r="N17" s="15"/>
    </row>
    <row r="18" spans="1:14" ht="15">
      <c r="A18" s="21" t="s">
        <v>22</v>
      </c>
      <c r="B18" s="21"/>
      <c r="C18" s="22"/>
      <c r="D18" s="22"/>
      <c r="E18" s="22"/>
      <c r="F18" s="22"/>
      <c r="G18" s="43"/>
      <c r="H18" s="60"/>
      <c r="I18" s="22"/>
      <c r="J18" s="19"/>
      <c r="K18" s="19"/>
      <c r="L18" s="19"/>
      <c r="M18" s="19"/>
      <c r="N18" s="15"/>
    </row>
    <row r="19" spans="1:14" ht="15">
      <c r="A19" s="21" t="s">
        <v>37</v>
      </c>
      <c r="B19" s="38"/>
      <c r="C19" s="33"/>
      <c r="D19" s="33"/>
      <c r="E19" s="33"/>
      <c r="F19" s="33"/>
      <c r="G19" s="33"/>
      <c r="H19" s="43"/>
      <c r="I19" s="33"/>
      <c r="J19" s="19"/>
      <c r="K19" s="19"/>
      <c r="L19" s="19"/>
      <c r="M19" s="19"/>
      <c r="N19" s="15"/>
    </row>
    <row r="20" spans="1:14" ht="1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
      <c r="A22" s="28" t="s">
        <v>35</v>
      </c>
      <c r="B22" s="89">
        <v>41091</v>
      </c>
      <c r="C22" s="89">
        <v>41122</v>
      </c>
      <c r="D22" s="277">
        <v>41153</v>
      </c>
      <c r="E22" s="277"/>
      <c r="F22" s="89">
        <v>41183</v>
      </c>
      <c r="G22" s="89">
        <v>41214</v>
      </c>
      <c r="H22" s="89">
        <v>41244</v>
      </c>
      <c r="I22" s="89">
        <v>41275</v>
      </c>
      <c r="J22" s="89">
        <v>41306</v>
      </c>
      <c r="K22" s="89">
        <v>41334</v>
      </c>
      <c r="L22" s="89">
        <v>41365</v>
      </c>
      <c r="M22" s="76">
        <v>41395</v>
      </c>
      <c r="N22" s="15"/>
    </row>
    <row r="23" spans="1:14" ht="15">
      <c r="A23" s="71" t="s">
        <v>36</v>
      </c>
      <c r="B23" s="33"/>
      <c r="C23" s="33"/>
      <c r="D23" s="53"/>
      <c r="E23" s="50"/>
      <c r="F23" s="33"/>
      <c r="G23" s="33"/>
      <c r="H23" s="33"/>
      <c r="I23" s="33"/>
      <c r="J23" s="33"/>
      <c r="K23" s="33"/>
      <c r="L23" s="33"/>
      <c r="M23" s="33"/>
      <c r="N23" s="15"/>
    </row>
    <row r="24" spans="1:14" ht="15">
      <c r="A24" s="59" t="s">
        <v>57</v>
      </c>
      <c r="B24" s="36"/>
      <c r="C24" s="36"/>
      <c r="D24" s="73"/>
      <c r="E24" s="49"/>
      <c r="F24" s="36"/>
      <c r="G24" s="36"/>
      <c r="H24" s="36"/>
      <c r="I24" s="36"/>
      <c r="J24" s="36"/>
      <c r="K24" s="36"/>
      <c r="L24" s="36"/>
      <c r="M24" s="36"/>
      <c r="N24" s="15"/>
    </row>
    <row r="25" spans="1:14" ht="15">
      <c r="A25" s="58" t="s">
        <v>58</v>
      </c>
      <c r="B25" s="46"/>
      <c r="C25" s="47"/>
      <c r="D25" s="74"/>
      <c r="E25" s="56"/>
      <c r="F25" s="47"/>
      <c r="G25" s="47"/>
      <c r="H25" s="47"/>
      <c r="I25" s="47"/>
      <c r="J25" s="47"/>
      <c r="K25" s="47"/>
      <c r="L25" s="47"/>
      <c r="M25" s="47"/>
      <c r="N25" s="15"/>
    </row>
    <row r="26" spans="1:14" ht="15">
      <c r="A26" s="21" t="s">
        <v>39</v>
      </c>
      <c r="B26" s="46"/>
      <c r="C26" s="47"/>
      <c r="D26" s="47"/>
      <c r="E26" s="47"/>
      <c r="F26" s="45"/>
      <c r="G26" s="73"/>
      <c r="H26" s="47"/>
      <c r="I26" s="47"/>
      <c r="J26" s="47"/>
      <c r="K26" s="47"/>
      <c r="L26" s="47"/>
      <c r="M26" s="47"/>
      <c r="N26" s="15"/>
    </row>
    <row r="27" spans="1:14" ht="15">
      <c r="A27" s="21" t="s">
        <v>21</v>
      </c>
      <c r="B27" s="46"/>
      <c r="C27" s="47"/>
      <c r="D27" s="47"/>
      <c r="E27" s="47"/>
      <c r="F27" s="47"/>
      <c r="G27" s="72"/>
      <c r="H27" s="45"/>
      <c r="I27" s="47"/>
      <c r="J27" s="47"/>
      <c r="K27" s="47"/>
      <c r="L27" s="47"/>
      <c r="M27" s="47"/>
      <c r="N27" s="15"/>
    </row>
    <row r="28" spans="1:14" ht="15">
      <c r="A28" s="21" t="s">
        <v>32</v>
      </c>
      <c r="B28" s="46"/>
      <c r="C28" s="47"/>
      <c r="D28" s="47"/>
      <c r="E28" s="47"/>
      <c r="F28" s="47"/>
      <c r="G28" s="47"/>
      <c r="H28" s="47"/>
      <c r="I28" s="45"/>
      <c r="J28" s="45"/>
      <c r="K28" s="47"/>
      <c r="L28" s="47"/>
      <c r="M28" s="47"/>
      <c r="N28" s="15"/>
    </row>
    <row r="29" spans="1:14" ht="15">
      <c r="A29" s="21" t="s">
        <v>22</v>
      </c>
      <c r="B29" s="46"/>
      <c r="C29" s="47"/>
      <c r="D29" s="47"/>
      <c r="E29" s="47"/>
      <c r="F29" s="47"/>
      <c r="G29" s="47"/>
      <c r="H29" s="47"/>
      <c r="I29" s="47"/>
      <c r="J29" s="47"/>
      <c r="K29" s="45"/>
      <c r="L29" s="47"/>
      <c r="M29" s="47"/>
      <c r="N29" s="15"/>
    </row>
    <row r="30" spans="1:14" ht="15">
      <c r="A30" s="21" t="s">
        <v>37</v>
      </c>
      <c r="B30" s="46"/>
      <c r="C30" s="47"/>
      <c r="D30" s="47"/>
      <c r="E30" s="47"/>
      <c r="F30" s="47"/>
      <c r="G30" s="47"/>
      <c r="H30" s="47"/>
      <c r="I30" s="47"/>
      <c r="J30" s="47"/>
      <c r="K30" s="90"/>
      <c r="L30" s="45"/>
      <c r="M30" s="47"/>
      <c r="N30" s="15"/>
    </row>
    <row r="31" spans="1:14" ht="15">
      <c r="A31" s="21" t="s">
        <v>38</v>
      </c>
      <c r="B31" s="46"/>
      <c r="C31" s="47"/>
      <c r="D31" s="47"/>
      <c r="E31" s="47"/>
      <c r="F31" s="47"/>
      <c r="G31" s="47"/>
      <c r="H31" s="47"/>
      <c r="I31" s="47"/>
      <c r="J31" s="47"/>
      <c r="K31" s="47"/>
      <c r="L31" s="90"/>
      <c r="M31" s="45"/>
      <c r="N31" s="15"/>
    </row>
    <row r="32" spans="1:14" ht="1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78" t="s">
        <v>29</v>
      </c>
      <c r="B1" s="278"/>
      <c r="C1" s="278"/>
      <c r="D1" s="278"/>
      <c r="E1" s="278"/>
      <c r="F1" s="278"/>
      <c r="G1" s="278"/>
      <c r="H1" s="278"/>
      <c r="I1" s="278"/>
      <c r="J1" s="278"/>
      <c r="K1" s="278"/>
      <c r="L1" s="278"/>
      <c r="M1" s="278"/>
    </row>
    <row r="2" ht="15">
      <c r="N2" s="15"/>
    </row>
    <row r="3" spans="1:14" ht="15">
      <c r="A3" s="86"/>
      <c r="B3" s="15"/>
      <c r="C3" s="16"/>
      <c r="D3" s="279" t="s">
        <v>42</v>
      </c>
      <c r="E3" s="279"/>
      <c r="F3" s="279"/>
      <c r="G3" s="279"/>
      <c r="H3" s="279"/>
      <c r="I3" s="279" t="s">
        <v>43</v>
      </c>
      <c r="J3" s="276"/>
      <c r="K3" s="276"/>
      <c r="L3" s="276"/>
      <c r="M3" s="276"/>
      <c r="N3" s="276"/>
    </row>
    <row r="4" spans="1:14" ht="15">
      <c r="A4" s="25" t="s">
        <v>40</v>
      </c>
      <c r="B4" s="57">
        <v>41091</v>
      </c>
      <c r="C4" s="57">
        <v>41122</v>
      </c>
      <c r="D4" s="276" t="s">
        <v>44</v>
      </c>
      <c r="E4" s="276"/>
      <c r="F4" s="57" t="s">
        <v>45</v>
      </c>
      <c r="G4" s="57" t="s">
        <v>46</v>
      </c>
      <c r="H4" s="57" t="s">
        <v>47</v>
      </c>
      <c r="I4" s="57" t="s">
        <v>48</v>
      </c>
      <c r="J4" s="57" t="s">
        <v>49</v>
      </c>
      <c r="K4" s="57" t="s">
        <v>50</v>
      </c>
      <c r="L4" s="81" t="s">
        <v>51</v>
      </c>
      <c r="M4" s="82" t="s">
        <v>53</v>
      </c>
      <c r="N4" s="81" t="s">
        <v>52</v>
      </c>
    </row>
    <row r="5" spans="1:14" ht="15">
      <c r="A5" s="58" t="s">
        <v>36</v>
      </c>
      <c r="B5" s="38"/>
      <c r="C5" s="44"/>
      <c r="D5" s="33"/>
      <c r="E5" s="33"/>
      <c r="F5" s="33"/>
      <c r="G5" s="33"/>
      <c r="H5" s="33"/>
      <c r="I5" s="33"/>
      <c r="J5" s="33"/>
      <c r="K5" s="33"/>
      <c r="L5" s="22"/>
      <c r="M5" s="22"/>
      <c r="N5" s="54"/>
    </row>
    <row r="6" spans="1:14" ht="15">
      <c r="A6" s="21" t="s">
        <v>5</v>
      </c>
      <c r="B6" s="35"/>
      <c r="C6" s="36"/>
      <c r="D6" s="49"/>
      <c r="E6" s="75"/>
      <c r="F6" s="75"/>
      <c r="G6" s="36"/>
      <c r="H6" s="36"/>
      <c r="I6" s="36"/>
      <c r="J6" s="36"/>
      <c r="K6" s="36"/>
      <c r="L6" s="85"/>
      <c r="M6" s="85"/>
      <c r="N6" s="83"/>
    </row>
    <row r="7" spans="1:14" ht="15">
      <c r="A7" s="20" t="s">
        <v>19</v>
      </c>
      <c r="B7" s="35"/>
      <c r="C7" s="36"/>
      <c r="D7" s="36"/>
      <c r="E7" s="70"/>
      <c r="F7" s="36"/>
      <c r="G7" s="52"/>
      <c r="H7" s="36"/>
      <c r="I7" s="36"/>
      <c r="J7" s="36"/>
      <c r="K7" s="36"/>
      <c r="L7" s="85"/>
      <c r="M7" s="85"/>
      <c r="N7" s="83"/>
    </row>
    <row r="8" spans="1:14" ht="15">
      <c r="A8" s="21" t="s">
        <v>39</v>
      </c>
      <c r="B8" s="38"/>
      <c r="C8" s="33"/>
      <c r="D8" s="33"/>
      <c r="E8" s="33"/>
      <c r="F8" s="33"/>
      <c r="G8" s="69"/>
      <c r="H8" s="61"/>
      <c r="I8" s="61"/>
      <c r="J8" s="36"/>
      <c r="K8" s="36"/>
      <c r="L8" s="47"/>
      <c r="M8" s="47"/>
      <c r="N8" s="83"/>
    </row>
    <row r="9" spans="1:14" ht="15">
      <c r="A9" s="20" t="s">
        <v>21</v>
      </c>
      <c r="B9" s="35"/>
      <c r="C9" s="36"/>
      <c r="D9" s="36"/>
      <c r="E9" s="36"/>
      <c r="F9" s="36"/>
      <c r="G9" s="49"/>
      <c r="H9" s="49"/>
      <c r="I9" s="49"/>
      <c r="J9" s="62"/>
      <c r="K9" s="62"/>
      <c r="L9" s="49"/>
      <c r="M9" s="36"/>
      <c r="N9" s="36"/>
    </row>
    <row r="10" spans="1:14" ht="15">
      <c r="A10" s="31" t="s">
        <v>32</v>
      </c>
      <c r="B10" s="38"/>
      <c r="C10" s="33"/>
      <c r="D10" s="33"/>
      <c r="E10" s="33"/>
      <c r="F10" s="33"/>
      <c r="G10" s="33"/>
      <c r="H10" s="33"/>
      <c r="I10" s="33"/>
      <c r="J10" s="49"/>
      <c r="K10" s="44"/>
      <c r="L10" s="44"/>
      <c r="M10" s="33"/>
      <c r="N10" s="33"/>
    </row>
    <row r="11" spans="1:14" ht="15">
      <c r="A11" s="21" t="s">
        <v>22</v>
      </c>
      <c r="B11" s="35"/>
      <c r="C11" s="36"/>
      <c r="D11" s="36"/>
      <c r="E11" s="36"/>
      <c r="F11" s="36"/>
      <c r="G11" s="36"/>
      <c r="H11" s="36"/>
      <c r="I11" s="36"/>
      <c r="J11" s="36"/>
      <c r="K11" s="36"/>
      <c r="L11" s="44"/>
      <c r="M11" s="36"/>
      <c r="N11" s="36"/>
    </row>
    <row r="12" spans="1:14" ht="15">
      <c r="A12" s="21" t="s">
        <v>37</v>
      </c>
      <c r="B12" s="35"/>
      <c r="C12" s="36"/>
      <c r="D12" s="36"/>
      <c r="E12" s="36"/>
      <c r="F12" s="36"/>
      <c r="G12" s="36"/>
      <c r="H12" s="36"/>
      <c r="I12" s="36"/>
      <c r="J12" s="36"/>
      <c r="K12" s="36"/>
      <c r="L12" s="36"/>
      <c r="M12" s="44"/>
      <c r="N12" s="36"/>
    </row>
    <row r="13" spans="1:14" ht="1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
      <c r="A15" s="86"/>
      <c r="B15" s="15"/>
      <c r="C15" s="16"/>
      <c r="D15" s="279" t="s">
        <v>42</v>
      </c>
      <c r="E15" s="279"/>
      <c r="F15" s="279"/>
      <c r="G15" s="279"/>
      <c r="H15" s="279"/>
      <c r="I15" s="279" t="s">
        <v>43</v>
      </c>
      <c r="J15" s="279"/>
      <c r="K15" s="279"/>
      <c r="L15" s="279"/>
      <c r="M15" s="279"/>
      <c r="N15" s="279"/>
      <c r="O15" s="279"/>
      <c r="P15" s="279"/>
      <c r="Q15" s="279"/>
      <c r="R15" s="279"/>
      <c r="S15" s="279"/>
    </row>
    <row r="16" spans="1:19" ht="15">
      <c r="A16" s="80" t="s">
        <v>41</v>
      </c>
      <c r="B16" s="81">
        <v>41091</v>
      </c>
      <c r="C16" s="81">
        <v>41122</v>
      </c>
      <c r="D16" s="276" t="s">
        <v>44</v>
      </c>
      <c r="E16" s="276"/>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
      <c r="A17" s="30" t="s">
        <v>4</v>
      </c>
      <c r="B17" s="38"/>
      <c r="C17" s="79"/>
      <c r="D17" s="33"/>
      <c r="E17" s="33"/>
      <c r="F17" s="33"/>
      <c r="G17" s="33"/>
      <c r="H17" s="66"/>
      <c r="I17" s="78"/>
      <c r="J17" s="33"/>
      <c r="K17" s="33"/>
      <c r="L17" s="33"/>
      <c r="M17" s="33"/>
      <c r="N17" s="33"/>
      <c r="O17" s="54"/>
      <c r="P17" s="54"/>
      <c r="Q17" s="54"/>
      <c r="R17" s="54"/>
      <c r="S17" s="54"/>
    </row>
    <row r="18" spans="1:19" ht="15">
      <c r="A18" s="21" t="s">
        <v>5</v>
      </c>
      <c r="B18" s="35"/>
      <c r="C18" s="36"/>
      <c r="D18" s="49"/>
      <c r="E18" s="77"/>
      <c r="F18" s="36"/>
      <c r="G18" s="36"/>
      <c r="H18" s="36"/>
      <c r="I18" s="36"/>
      <c r="J18" s="44"/>
      <c r="K18" s="36"/>
      <c r="L18" s="36"/>
      <c r="M18" s="36"/>
      <c r="N18" s="36"/>
      <c r="O18" s="83"/>
      <c r="P18" s="83"/>
      <c r="Q18" s="83"/>
      <c r="R18" s="83"/>
      <c r="S18" s="83"/>
    </row>
    <row r="19" spans="1:19" ht="15">
      <c r="A19" s="20" t="s">
        <v>19</v>
      </c>
      <c r="B19" s="35"/>
      <c r="C19" s="36"/>
      <c r="D19" s="36"/>
      <c r="E19" s="70"/>
      <c r="F19" s="36"/>
      <c r="G19" s="36"/>
      <c r="H19" s="36"/>
      <c r="I19" s="36"/>
      <c r="J19" s="44"/>
      <c r="K19" s="44"/>
      <c r="L19" s="36"/>
      <c r="M19" s="36"/>
      <c r="N19" s="36"/>
      <c r="O19" s="83"/>
      <c r="P19" s="83"/>
      <c r="Q19" s="83"/>
      <c r="R19" s="83"/>
      <c r="S19" s="83"/>
    </row>
    <row r="20" spans="1:19" ht="15">
      <c r="A20" s="21" t="s">
        <v>39</v>
      </c>
      <c r="B20" s="38"/>
      <c r="C20" s="33"/>
      <c r="D20" s="33"/>
      <c r="E20" s="33"/>
      <c r="F20" s="33"/>
      <c r="G20" s="33"/>
      <c r="H20" s="33"/>
      <c r="I20" s="33"/>
      <c r="J20" s="33"/>
      <c r="K20" s="33"/>
      <c r="L20" s="78"/>
      <c r="M20" s="78"/>
      <c r="N20" s="33"/>
      <c r="O20" s="83"/>
      <c r="P20" s="83"/>
      <c r="Q20" s="83"/>
      <c r="R20" s="83"/>
      <c r="S20" s="83"/>
    </row>
    <row r="21" spans="1:19" ht="15">
      <c r="A21" s="20" t="s">
        <v>21</v>
      </c>
      <c r="B21" s="35"/>
      <c r="C21" s="36"/>
      <c r="D21" s="36"/>
      <c r="E21" s="36"/>
      <c r="F21" s="36"/>
      <c r="G21" s="36"/>
      <c r="H21" s="36"/>
      <c r="I21" s="36"/>
      <c r="J21" s="36"/>
      <c r="K21" s="36"/>
      <c r="L21" s="36"/>
      <c r="M21" s="36"/>
      <c r="N21" s="44"/>
      <c r="O21" s="83"/>
      <c r="P21" s="83"/>
      <c r="Q21" s="83"/>
      <c r="R21" s="83"/>
      <c r="S21" s="83"/>
    </row>
    <row r="22" spans="1:19" ht="15">
      <c r="A22" s="31" t="s">
        <v>32</v>
      </c>
      <c r="B22" s="38"/>
      <c r="C22" s="33"/>
      <c r="D22" s="33"/>
      <c r="E22" s="33"/>
      <c r="F22" s="33"/>
      <c r="G22" s="33"/>
      <c r="H22" s="33"/>
      <c r="I22" s="33"/>
      <c r="J22" s="33"/>
      <c r="K22" s="33"/>
      <c r="L22" s="33"/>
      <c r="M22" s="33"/>
      <c r="N22" s="33"/>
      <c r="O22" s="84"/>
      <c r="P22" s="84"/>
      <c r="Q22" s="83"/>
      <c r="R22" s="83"/>
      <c r="S22" s="83"/>
    </row>
    <row r="23" spans="1:19" ht="15">
      <c r="A23" s="21" t="s">
        <v>22</v>
      </c>
      <c r="B23" s="35"/>
      <c r="C23" s="36"/>
      <c r="D23" s="36"/>
      <c r="E23" s="36"/>
      <c r="F23" s="36"/>
      <c r="G23" s="36"/>
      <c r="H23" s="36"/>
      <c r="I23" s="36"/>
      <c r="J23" s="36"/>
      <c r="K23" s="36"/>
      <c r="L23" s="36"/>
      <c r="M23" s="36"/>
      <c r="N23" s="36"/>
      <c r="O23" s="83"/>
      <c r="P23" s="83"/>
      <c r="Q23" s="84"/>
      <c r="R23" s="83"/>
      <c r="S23" s="83"/>
    </row>
    <row r="24" spans="1:19" ht="15">
      <c r="A24" s="21" t="s">
        <v>37</v>
      </c>
      <c r="B24" s="35"/>
      <c r="C24" s="36"/>
      <c r="D24" s="36"/>
      <c r="E24" s="36"/>
      <c r="F24" s="36"/>
      <c r="G24" s="36"/>
      <c r="H24" s="36"/>
      <c r="I24" s="36"/>
      <c r="J24" s="36"/>
      <c r="K24" s="36"/>
      <c r="L24" s="36"/>
      <c r="M24" s="36"/>
      <c r="N24" s="36"/>
      <c r="O24" s="83"/>
      <c r="P24" s="83"/>
      <c r="Q24" s="83"/>
      <c r="R24" s="84"/>
      <c r="S24" s="83"/>
    </row>
    <row r="25" spans="1:19" ht="15">
      <c r="A25" s="21" t="s">
        <v>38</v>
      </c>
      <c r="B25" s="35"/>
      <c r="C25" s="36"/>
      <c r="D25" s="36"/>
      <c r="E25" s="36"/>
      <c r="F25" s="36"/>
      <c r="G25" s="36"/>
      <c r="H25" s="36"/>
      <c r="I25" s="36"/>
      <c r="J25" s="36"/>
      <c r="K25" s="36"/>
      <c r="L25" s="36"/>
      <c r="M25" s="36"/>
      <c r="N25" s="36"/>
      <c r="O25" s="83"/>
      <c r="P25" s="83"/>
      <c r="Q25" s="83"/>
      <c r="R25" s="83"/>
      <c r="S25" s="84"/>
    </row>
    <row r="26" ht="1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zoomScale="70" zoomScaleNormal="70" zoomScalePageLayoutView="0" workbookViewId="0" topLeftCell="A1">
      <pane xSplit="1" ySplit="2" topLeftCell="B18" activePane="bottomRight" state="frozen"/>
      <selection pane="topLeft" activeCell="A6" sqref="A6"/>
      <selection pane="topRight" activeCell="A6" sqref="A6"/>
      <selection pane="bottomLeft" activeCell="A6" sqref="A6"/>
      <selection pane="bottomRight" activeCell="A6" sqref="A6"/>
    </sheetView>
  </sheetViews>
  <sheetFormatPr defaultColWidth="9.140625" defaultRowHeight="12.75"/>
  <cols>
    <col min="1" max="1" width="24.8515625" style="93" customWidth="1"/>
    <col min="2" max="2" width="30.5742187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32.25" customHeight="1" thickBot="1">
      <c r="A1" s="282" t="s">
        <v>144</v>
      </c>
      <c r="B1" s="282"/>
      <c r="C1" s="282"/>
      <c r="D1" s="282"/>
      <c r="E1" s="282"/>
      <c r="F1" s="282"/>
      <c r="G1" s="282"/>
      <c r="H1" s="282"/>
    </row>
    <row r="2" spans="1:8" s="95" customFormat="1" ht="31.5" thickBot="1">
      <c r="A2" s="102" t="s">
        <v>60</v>
      </c>
      <c r="B2" s="103" t="s">
        <v>67</v>
      </c>
      <c r="C2" s="103" t="s">
        <v>64</v>
      </c>
      <c r="D2" s="103" t="s">
        <v>61</v>
      </c>
      <c r="E2" s="103" t="s">
        <v>63</v>
      </c>
      <c r="F2" s="280" t="s">
        <v>62</v>
      </c>
      <c r="G2" s="281"/>
      <c r="H2" s="101" t="s">
        <v>69</v>
      </c>
    </row>
    <row r="3" spans="1:8" s="99" customFormat="1" ht="46.5">
      <c r="A3" s="104" t="s">
        <v>72</v>
      </c>
      <c r="B3" s="105" t="s">
        <v>124</v>
      </c>
      <c r="C3" s="126">
        <v>41913</v>
      </c>
      <c r="D3" s="106" t="s">
        <v>71</v>
      </c>
      <c r="E3" s="115" t="s">
        <v>77</v>
      </c>
      <c r="F3" s="129" t="s">
        <v>117</v>
      </c>
      <c r="G3" s="129" t="s">
        <v>118</v>
      </c>
      <c r="H3" s="107" t="s">
        <v>116</v>
      </c>
    </row>
    <row r="4" spans="1:8" ht="78">
      <c r="A4" s="108" t="s">
        <v>73</v>
      </c>
      <c r="B4" s="113" t="s">
        <v>125</v>
      </c>
      <c r="C4" s="109" t="s">
        <v>113</v>
      </c>
      <c r="D4" s="110" t="s">
        <v>71</v>
      </c>
      <c r="E4" s="114" t="s">
        <v>88</v>
      </c>
      <c r="F4" s="130" t="s">
        <v>117</v>
      </c>
      <c r="G4" s="130" t="s">
        <v>118</v>
      </c>
      <c r="H4" s="112"/>
    </row>
    <row r="5" spans="1:8" ht="108.75">
      <c r="A5" s="116" t="s">
        <v>74</v>
      </c>
      <c r="B5" s="117" t="s">
        <v>126</v>
      </c>
      <c r="C5" s="118" t="s">
        <v>127</v>
      </c>
      <c r="D5" s="119" t="s">
        <v>128</v>
      </c>
      <c r="E5" s="120" t="s">
        <v>76</v>
      </c>
      <c r="F5" s="131" t="s">
        <v>117</v>
      </c>
      <c r="G5" s="131" t="s">
        <v>118</v>
      </c>
      <c r="H5" s="107"/>
    </row>
    <row r="6" spans="1:8" ht="108.75">
      <c r="A6" s="108" t="s">
        <v>89</v>
      </c>
      <c r="B6" s="113" t="s">
        <v>129</v>
      </c>
      <c r="C6" s="122" t="s">
        <v>112</v>
      </c>
      <c r="D6" s="110" t="s">
        <v>130</v>
      </c>
      <c r="E6" s="123" t="s">
        <v>90</v>
      </c>
      <c r="F6" s="130" t="s">
        <v>119</v>
      </c>
      <c r="G6" s="111"/>
      <c r="H6" s="112"/>
    </row>
    <row r="7" spans="1:8" ht="78">
      <c r="A7" s="116" t="s">
        <v>123</v>
      </c>
      <c r="B7" s="117" t="s">
        <v>131</v>
      </c>
      <c r="C7" s="124" t="s">
        <v>70</v>
      </c>
      <c r="D7" s="119" t="s">
        <v>70</v>
      </c>
      <c r="E7" s="125" t="s">
        <v>104</v>
      </c>
      <c r="F7" s="121"/>
      <c r="G7" s="121"/>
      <c r="H7" s="107"/>
    </row>
    <row r="8" spans="1:8" ht="171">
      <c r="A8" s="108" t="s">
        <v>75</v>
      </c>
      <c r="B8" s="113" t="s">
        <v>132</v>
      </c>
      <c r="C8" s="122" t="s">
        <v>109</v>
      </c>
      <c r="D8" s="110" t="s">
        <v>71</v>
      </c>
      <c r="E8" s="123" t="s">
        <v>78</v>
      </c>
      <c r="F8" s="111"/>
      <c r="G8" s="111"/>
      <c r="H8" s="112"/>
    </row>
    <row r="9" spans="1:8" ht="93">
      <c r="A9" s="116" t="s">
        <v>79</v>
      </c>
      <c r="B9" s="117" t="s">
        <v>81</v>
      </c>
      <c r="C9" s="126">
        <v>42248</v>
      </c>
      <c r="D9" s="119" t="s">
        <v>80</v>
      </c>
      <c r="E9" s="125" t="s">
        <v>111</v>
      </c>
      <c r="F9" s="132" t="s">
        <v>120</v>
      </c>
      <c r="G9" s="121"/>
      <c r="H9" s="107"/>
    </row>
    <row r="10" spans="1:8" ht="46.5">
      <c r="A10" s="108" t="s">
        <v>82</v>
      </c>
      <c r="B10" s="113" t="s">
        <v>133</v>
      </c>
      <c r="C10" s="122" t="s">
        <v>70</v>
      </c>
      <c r="D10" s="110" t="s">
        <v>83</v>
      </c>
      <c r="E10" s="123" t="s">
        <v>84</v>
      </c>
      <c r="F10" s="111"/>
      <c r="G10" s="111"/>
      <c r="H10" s="112"/>
    </row>
    <row r="11" spans="1:8" ht="64.5" customHeight="1">
      <c r="A11" s="116" t="s">
        <v>85</v>
      </c>
      <c r="B11" s="117" t="s">
        <v>115</v>
      </c>
      <c r="C11" s="126">
        <v>41987</v>
      </c>
      <c r="D11" s="119" t="s">
        <v>134</v>
      </c>
      <c r="E11" s="125" t="s">
        <v>114</v>
      </c>
      <c r="F11" s="132" t="s">
        <v>117</v>
      </c>
      <c r="G11" s="153" t="s">
        <v>118</v>
      </c>
      <c r="H11" s="117"/>
    </row>
    <row r="12" spans="1:8" ht="30.75">
      <c r="A12" s="108" t="s">
        <v>86</v>
      </c>
      <c r="B12" s="113" t="s">
        <v>146</v>
      </c>
      <c r="C12" s="128">
        <v>41944</v>
      </c>
      <c r="D12" s="110" t="s">
        <v>80</v>
      </c>
      <c r="E12" s="123" t="s">
        <v>105</v>
      </c>
      <c r="F12" s="111"/>
      <c r="G12" s="111"/>
      <c r="H12" s="112"/>
    </row>
    <row r="13" spans="1:8" ht="108.75">
      <c r="A13" s="116" t="s">
        <v>87</v>
      </c>
      <c r="B13" s="127" t="s">
        <v>135</v>
      </c>
      <c r="C13" s="126" t="s">
        <v>140</v>
      </c>
      <c r="D13" s="119" t="s">
        <v>71</v>
      </c>
      <c r="E13" s="125" t="s">
        <v>106</v>
      </c>
      <c r="F13" s="131" t="s">
        <v>121</v>
      </c>
      <c r="G13" s="121"/>
      <c r="H13" s="107"/>
    </row>
    <row r="14" spans="1:8" ht="280.5">
      <c r="A14" s="108" t="s">
        <v>91</v>
      </c>
      <c r="B14" s="113" t="s">
        <v>142</v>
      </c>
      <c r="C14" s="128">
        <v>41821</v>
      </c>
      <c r="D14" s="110" t="s">
        <v>80</v>
      </c>
      <c r="E14" s="114" t="s">
        <v>107</v>
      </c>
      <c r="F14" s="111"/>
      <c r="G14" s="111"/>
      <c r="H14" s="112"/>
    </row>
    <row r="15" spans="1:8" ht="140.25">
      <c r="A15" s="116" t="s">
        <v>92</v>
      </c>
      <c r="B15" s="117" t="s">
        <v>136</v>
      </c>
      <c r="C15" s="126">
        <v>41913</v>
      </c>
      <c r="D15" s="119" t="s">
        <v>93</v>
      </c>
      <c r="E15" s="120" t="s">
        <v>94</v>
      </c>
      <c r="F15" s="121"/>
      <c r="G15" s="121"/>
      <c r="H15" s="121"/>
    </row>
    <row r="16" spans="1:8" ht="62.25">
      <c r="A16" s="108" t="s">
        <v>95</v>
      </c>
      <c r="B16" s="113" t="s">
        <v>137</v>
      </c>
      <c r="C16" s="110" t="s">
        <v>110</v>
      </c>
      <c r="D16" s="110" t="s">
        <v>71</v>
      </c>
      <c r="E16" s="114" t="s">
        <v>96</v>
      </c>
      <c r="F16" s="130" t="s">
        <v>122</v>
      </c>
      <c r="G16" s="111"/>
      <c r="H16" s="112"/>
    </row>
    <row r="17" spans="1:8" ht="62.25">
      <c r="A17" s="116" t="s">
        <v>97</v>
      </c>
      <c r="B17" s="117" t="s">
        <v>141</v>
      </c>
      <c r="C17" s="119" t="s">
        <v>70</v>
      </c>
      <c r="D17" s="119" t="s">
        <v>83</v>
      </c>
      <c r="E17" s="120" t="s">
        <v>108</v>
      </c>
      <c r="F17" s="121"/>
      <c r="G17" s="121"/>
      <c r="H17" s="121"/>
    </row>
    <row r="18" spans="1:8" ht="30.75">
      <c r="A18" s="108" t="s">
        <v>98</v>
      </c>
      <c r="B18" s="113" t="s">
        <v>138</v>
      </c>
      <c r="C18" s="128">
        <v>41913</v>
      </c>
      <c r="D18" s="110" t="s">
        <v>80</v>
      </c>
      <c r="E18" s="114" t="s">
        <v>99</v>
      </c>
      <c r="F18" s="111"/>
      <c r="G18" s="111"/>
      <c r="H18" s="112"/>
    </row>
    <row r="19" spans="1:8" ht="202.5">
      <c r="A19" s="116" t="s">
        <v>100</v>
      </c>
      <c r="B19" s="117" t="s">
        <v>143</v>
      </c>
      <c r="C19" s="126">
        <v>41957</v>
      </c>
      <c r="D19" s="119" t="s">
        <v>80</v>
      </c>
      <c r="E19" s="120" t="s">
        <v>101</v>
      </c>
      <c r="F19" s="121"/>
      <c r="G19" s="121"/>
      <c r="H19" s="121"/>
    </row>
    <row r="20" spans="1:8" ht="78">
      <c r="A20" s="108" t="s">
        <v>102</v>
      </c>
      <c r="B20" s="113" t="s">
        <v>139</v>
      </c>
      <c r="C20" s="128">
        <v>41913</v>
      </c>
      <c r="D20" s="110" t="s">
        <v>80</v>
      </c>
      <c r="E20" s="114" t="s">
        <v>103</v>
      </c>
      <c r="F20" s="111"/>
      <c r="G20" s="111"/>
      <c r="H20" s="112"/>
    </row>
    <row r="21" spans="1:2" ht="15">
      <c r="A21" s="136" t="s">
        <v>145</v>
      </c>
      <c r="B21" s="96"/>
    </row>
    <row r="22" spans="1:8" ht="15" hidden="1">
      <c r="A22" s="133" t="s">
        <v>65</v>
      </c>
      <c r="B22" s="97"/>
      <c r="F22" s="98"/>
      <c r="H22" s="100"/>
    </row>
    <row r="23" spans="1:8" ht="15" hidden="1">
      <c r="A23" s="134" t="s">
        <v>66</v>
      </c>
      <c r="B23" s="97"/>
      <c r="F23" s="98"/>
      <c r="H23" s="100"/>
    </row>
    <row r="24" spans="1:2" ht="15.75" hidden="1" thickBot="1">
      <c r="A24" s="135" t="s">
        <v>68</v>
      </c>
      <c r="B24" s="97"/>
    </row>
    <row r="25" ht="15">
      <c r="A25" s="136" t="s">
        <v>147</v>
      </c>
    </row>
    <row r="28" ht="15">
      <c r="C28" s="138"/>
    </row>
  </sheetData>
  <sheetProtection/>
  <mergeCells count="2">
    <mergeCell ref="F2:G2"/>
    <mergeCell ref="A1:H1"/>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13" r:id="rId8" display="PJM Manual 13"/>
    <hyperlink ref="F16" r:id="rId9" display="PJM Manual 13 - Attachment D"/>
    <hyperlink ref="F9" r:id="rId10" display="FERC NOPR"/>
    <hyperlink ref="G5" r:id="rId11" display="Issue Charge"/>
    <hyperlink ref="F5" r:id="rId12" display="Problem Statement"/>
  </hyperlinks>
  <printOptions/>
  <pageMargins left="0" right="0" top="0.51" bottom="0" header="0.89" footer="0.3"/>
  <pageSetup fitToHeight="0" fitToWidth="1" horizontalDpi="600" verticalDpi="600" orientation="landscape" scale="61" r:id="rId13"/>
</worksheet>
</file>

<file path=xl/worksheets/sheet6.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6" sqref="A6"/>
    </sheetView>
  </sheetViews>
  <sheetFormatPr defaultColWidth="9.140625" defaultRowHeight="12.75"/>
  <cols>
    <col min="1" max="1" width="24.8515625" style="93" customWidth="1"/>
    <col min="2" max="2" width="34.14062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31.5" thickBot="1">
      <c r="A2" s="102" t="s">
        <v>60</v>
      </c>
      <c r="B2" s="139" t="s">
        <v>67</v>
      </c>
      <c r="C2" s="139" t="s">
        <v>64</v>
      </c>
      <c r="D2" s="139" t="s">
        <v>61</v>
      </c>
      <c r="E2" s="139" t="s">
        <v>63</v>
      </c>
      <c r="F2" s="280" t="s">
        <v>62</v>
      </c>
      <c r="G2" s="280"/>
      <c r="H2" s="140" t="s">
        <v>69</v>
      </c>
    </row>
    <row r="3" spans="1:8" s="99" customFormat="1" ht="46.5">
      <c r="A3" s="104" t="s">
        <v>72</v>
      </c>
      <c r="B3" s="105" t="s">
        <v>148</v>
      </c>
      <c r="C3" s="165">
        <v>41913</v>
      </c>
      <c r="D3" s="106" t="s">
        <v>71</v>
      </c>
      <c r="E3" s="115" t="s">
        <v>77</v>
      </c>
      <c r="F3" s="129" t="s">
        <v>117</v>
      </c>
      <c r="G3" s="129" t="s">
        <v>118</v>
      </c>
      <c r="H3" s="166" t="s">
        <v>116</v>
      </c>
    </row>
    <row r="4" spans="1:8" ht="78">
      <c r="A4" s="108" t="s">
        <v>73</v>
      </c>
      <c r="B4" s="113" t="s">
        <v>170</v>
      </c>
      <c r="C4" s="109" t="s">
        <v>113</v>
      </c>
      <c r="D4" s="110" t="s">
        <v>71</v>
      </c>
      <c r="E4" s="114" t="s">
        <v>88</v>
      </c>
      <c r="F4" s="130" t="s">
        <v>117</v>
      </c>
      <c r="G4" s="130" t="s">
        <v>118</v>
      </c>
      <c r="H4" s="112"/>
    </row>
    <row r="5" spans="1:8" ht="124.5">
      <c r="A5" s="116" t="s">
        <v>74</v>
      </c>
      <c r="B5" s="117" t="s">
        <v>149</v>
      </c>
      <c r="C5" s="118" t="s">
        <v>127</v>
      </c>
      <c r="D5" s="119" t="s">
        <v>128</v>
      </c>
      <c r="E5" s="120" t="s">
        <v>150</v>
      </c>
      <c r="F5" s="131" t="s">
        <v>117</v>
      </c>
      <c r="G5" s="131" t="s">
        <v>118</v>
      </c>
      <c r="H5" s="107"/>
    </row>
    <row r="6" spans="1:8" ht="108.75">
      <c r="A6" s="108" t="s">
        <v>89</v>
      </c>
      <c r="B6" s="113" t="s">
        <v>151</v>
      </c>
      <c r="C6" s="122" t="s">
        <v>112</v>
      </c>
      <c r="D6" s="110" t="s">
        <v>130</v>
      </c>
      <c r="E6" s="123" t="s">
        <v>90</v>
      </c>
      <c r="F6" s="130" t="s">
        <v>119</v>
      </c>
      <c r="G6" s="111"/>
      <c r="H6" s="112"/>
    </row>
    <row r="7" spans="1:8" ht="93">
      <c r="A7" s="116" t="s">
        <v>123</v>
      </c>
      <c r="B7" s="141" t="s">
        <v>171</v>
      </c>
      <c r="C7" s="124" t="s">
        <v>70</v>
      </c>
      <c r="D7" s="119" t="s">
        <v>70</v>
      </c>
      <c r="E7" s="125" t="s">
        <v>104</v>
      </c>
      <c r="F7" s="121"/>
      <c r="G7" s="121"/>
      <c r="H7" s="107"/>
    </row>
    <row r="8" spans="1:8" ht="156">
      <c r="A8" s="108" t="s">
        <v>75</v>
      </c>
      <c r="B8" s="113" t="s">
        <v>132</v>
      </c>
      <c r="C8" s="122" t="s">
        <v>109</v>
      </c>
      <c r="D8" s="110" t="s">
        <v>71</v>
      </c>
      <c r="E8" s="123" t="s">
        <v>78</v>
      </c>
      <c r="F8" s="137"/>
      <c r="G8" s="111"/>
      <c r="H8" s="112"/>
    </row>
    <row r="9" spans="1:8" ht="78">
      <c r="A9" s="116" t="s">
        <v>79</v>
      </c>
      <c r="B9" s="117" t="s">
        <v>81</v>
      </c>
      <c r="C9" s="126">
        <v>42248</v>
      </c>
      <c r="D9" s="119" t="s">
        <v>80</v>
      </c>
      <c r="E9" s="125" t="s">
        <v>111</v>
      </c>
      <c r="F9" s="132" t="s">
        <v>120</v>
      </c>
      <c r="G9" s="121"/>
      <c r="H9" s="107"/>
    </row>
    <row r="10" spans="1:8" ht="62.25">
      <c r="A10" s="108" t="s">
        <v>82</v>
      </c>
      <c r="B10" s="142" t="s">
        <v>169</v>
      </c>
      <c r="C10" s="122" t="s">
        <v>152</v>
      </c>
      <c r="D10" s="110" t="s">
        <v>83</v>
      </c>
      <c r="E10" s="123" t="s">
        <v>84</v>
      </c>
      <c r="F10" s="111"/>
      <c r="G10" s="111"/>
      <c r="H10" s="112"/>
    </row>
    <row r="11" spans="1:8" ht="46.5">
      <c r="A11" s="116" t="s">
        <v>85</v>
      </c>
      <c r="B11" s="117" t="s">
        <v>115</v>
      </c>
      <c r="C11" s="126">
        <v>41987</v>
      </c>
      <c r="D11" s="119" t="s">
        <v>134</v>
      </c>
      <c r="E11" s="125" t="s">
        <v>114</v>
      </c>
      <c r="F11" s="132" t="s">
        <v>117</v>
      </c>
      <c r="G11" s="153" t="s">
        <v>118</v>
      </c>
      <c r="H11" s="155"/>
    </row>
    <row r="12" spans="1:8" ht="171">
      <c r="A12" s="108" t="s">
        <v>86</v>
      </c>
      <c r="B12" s="113" t="s">
        <v>153</v>
      </c>
      <c r="C12" s="128">
        <v>41944</v>
      </c>
      <c r="D12" s="110" t="s">
        <v>80</v>
      </c>
      <c r="E12" s="123" t="s">
        <v>105</v>
      </c>
      <c r="F12" s="111"/>
      <c r="G12" s="111"/>
      <c r="H12" s="112"/>
    </row>
    <row r="13" spans="1:8" ht="264.75">
      <c r="A13" s="116" t="s">
        <v>91</v>
      </c>
      <c r="B13" s="117" t="s">
        <v>142</v>
      </c>
      <c r="C13" s="126">
        <v>41821</v>
      </c>
      <c r="D13" s="119" t="s">
        <v>80</v>
      </c>
      <c r="E13" s="125" t="s">
        <v>107</v>
      </c>
      <c r="F13" s="121"/>
      <c r="G13" s="121"/>
      <c r="H13" s="107"/>
    </row>
    <row r="14" spans="1:8" ht="124.5">
      <c r="A14" s="108" t="s">
        <v>92</v>
      </c>
      <c r="B14" s="142" t="s">
        <v>172</v>
      </c>
      <c r="C14" s="128">
        <v>41913</v>
      </c>
      <c r="D14" s="110" t="s">
        <v>93</v>
      </c>
      <c r="E14" s="123" t="s">
        <v>94</v>
      </c>
      <c r="F14" s="111"/>
      <c r="G14" s="111"/>
      <c r="H14" s="156"/>
    </row>
    <row r="15" spans="1:8" ht="62.25">
      <c r="A15" s="116" t="s">
        <v>97</v>
      </c>
      <c r="B15" s="141" t="s">
        <v>173</v>
      </c>
      <c r="C15" s="119" t="s">
        <v>70</v>
      </c>
      <c r="D15" s="119" t="s">
        <v>83</v>
      </c>
      <c r="E15" s="120" t="s">
        <v>108</v>
      </c>
      <c r="F15" s="121"/>
      <c r="G15" s="121"/>
      <c r="H15" s="157"/>
    </row>
    <row r="16" spans="1:8" ht="30.75">
      <c r="A16" s="108" t="s">
        <v>98</v>
      </c>
      <c r="B16" s="113" t="s">
        <v>154</v>
      </c>
      <c r="C16" s="128">
        <v>41913</v>
      </c>
      <c r="D16" s="110" t="s">
        <v>80</v>
      </c>
      <c r="E16" s="114" t="s">
        <v>99</v>
      </c>
      <c r="F16" s="111"/>
      <c r="G16" s="111"/>
      <c r="H16" s="112"/>
    </row>
    <row r="17" spans="1:8" ht="171">
      <c r="A17" s="116" t="s">
        <v>100</v>
      </c>
      <c r="B17" s="117" t="s">
        <v>143</v>
      </c>
      <c r="C17" s="126">
        <v>41957</v>
      </c>
      <c r="D17" s="119" t="s">
        <v>80</v>
      </c>
      <c r="E17" s="120" t="s">
        <v>101</v>
      </c>
      <c r="F17" s="121"/>
      <c r="G17" s="121"/>
      <c r="H17" s="157"/>
    </row>
    <row r="18" spans="1:8" ht="140.25">
      <c r="A18" s="108" t="s">
        <v>102</v>
      </c>
      <c r="B18" s="113" t="s">
        <v>174</v>
      </c>
      <c r="C18" s="128">
        <v>41913</v>
      </c>
      <c r="D18" s="110" t="s">
        <v>80</v>
      </c>
      <c r="E18" s="114" t="s">
        <v>103</v>
      </c>
      <c r="F18" s="111"/>
      <c r="G18" s="111"/>
      <c r="H18" s="112"/>
    </row>
    <row r="19" spans="1:8" ht="156">
      <c r="A19" s="143" t="s">
        <v>155</v>
      </c>
      <c r="B19" s="117" t="s">
        <v>156</v>
      </c>
      <c r="C19" s="126" t="s">
        <v>70</v>
      </c>
      <c r="D19" s="119" t="s">
        <v>157</v>
      </c>
      <c r="E19" s="120" t="s">
        <v>158</v>
      </c>
      <c r="F19" s="121" t="s">
        <v>159</v>
      </c>
      <c r="G19" s="121"/>
      <c r="H19" s="157"/>
    </row>
    <row r="20" spans="1:8" ht="93">
      <c r="A20" s="144" t="s">
        <v>160</v>
      </c>
      <c r="B20" s="113" t="s">
        <v>161</v>
      </c>
      <c r="C20" s="128" t="s">
        <v>162</v>
      </c>
      <c r="D20" s="110" t="s">
        <v>163</v>
      </c>
      <c r="E20" s="114" t="s">
        <v>164</v>
      </c>
      <c r="F20" s="111"/>
      <c r="G20" s="111"/>
      <c r="H20" s="112"/>
    </row>
    <row r="21" spans="1:8" ht="93">
      <c r="A21" s="145" t="s">
        <v>87</v>
      </c>
      <c r="B21" s="154" t="s">
        <v>168</v>
      </c>
      <c r="C21" s="146" t="s">
        <v>140</v>
      </c>
      <c r="D21" s="147" t="s">
        <v>71</v>
      </c>
      <c r="E21" s="148" t="s">
        <v>165</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167</v>
      </c>
    </row>
    <row r="30" ht="1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9" r:id="rId13" display="Presentation- Assessment of Winter LOLE Risk at the RTO Level"/>
  </hyperlinks>
  <printOptions/>
  <pageMargins left="0.7" right="0.7" top="0.75" bottom="0.75" header="0.3" footer="0.3"/>
  <pageSetup horizontalDpi="600" verticalDpi="600" orientation="landscape" scale="54" r:id="rId14"/>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zoomScale="75" zoomScaleNormal="75" zoomScalePageLayoutView="0" workbookViewId="0" topLeftCell="A1">
      <selection activeCell="A6" sqref="A6"/>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139" t="s">
        <v>67</v>
      </c>
      <c r="C2" s="139" t="s">
        <v>64</v>
      </c>
      <c r="D2" s="139" t="s">
        <v>61</v>
      </c>
      <c r="E2" s="139" t="s">
        <v>63</v>
      </c>
      <c r="F2" s="139" t="s">
        <v>62</v>
      </c>
      <c r="G2" s="140" t="s">
        <v>175</v>
      </c>
    </row>
    <row r="3" spans="1:7" ht="93">
      <c r="A3" s="167" t="s">
        <v>176</v>
      </c>
      <c r="B3" s="168" t="s">
        <v>177</v>
      </c>
      <c r="C3" s="169">
        <v>42004</v>
      </c>
      <c r="D3" s="170" t="s">
        <v>178</v>
      </c>
      <c r="E3" s="171" t="s">
        <v>179</v>
      </c>
      <c r="F3" s="172"/>
      <c r="G3" s="173" t="s">
        <v>180</v>
      </c>
    </row>
    <row r="4" spans="1:7" ht="62.25">
      <c r="A4" s="174" t="s">
        <v>181</v>
      </c>
      <c r="B4" s="176" t="s">
        <v>224</v>
      </c>
      <c r="C4" s="177">
        <v>41991</v>
      </c>
      <c r="D4" s="178" t="s">
        <v>182</v>
      </c>
      <c r="E4" s="175" t="s">
        <v>183</v>
      </c>
      <c r="F4" s="179"/>
      <c r="G4" s="180">
        <v>4</v>
      </c>
    </row>
    <row r="5" spans="1:7" ht="162" customHeight="1">
      <c r="A5" s="174" t="s">
        <v>184</v>
      </c>
      <c r="B5" s="181" t="s">
        <v>185</v>
      </c>
      <c r="C5" s="177">
        <v>42277</v>
      </c>
      <c r="D5" s="175" t="s">
        <v>186</v>
      </c>
      <c r="E5" s="175" t="s">
        <v>187</v>
      </c>
      <c r="F5" s="179"/>
      <c r="G5" s="180" t="s">
        <v>188</v>
      </c>
    </row>
    <row r="6" spans="1:7" s="189" customFormat="1" ht="171">
      <c r="A6" s="182" t="s">
        <v>189</v>
      </c>
      <c r="B6" s="183" t="s">
        <v>190</v>
      </c>
      <c r="C6" s="184">
        <v>41912</v>
      </c>
      <c r="D6" s="185" t="s">
        <v>191</v>
      </c>
      <c r="E6" s="186" t="s">
        <v>192</v>
      </c>
      <c r="F6" s="187"/>
      <c r="G6" s="188" t="s">
        <v>193</v>
      </c>
    </row>
    <row r="7" spans="1:7" s="189" customFormat="1" ht="30.75">
      <c r="A7" s="174" t="s">
        <v>194</v>
      </c>
      <c r="B7" s="175" t="s">
        <v>195</v>
      </c>
      <c r="C7" s="177">
        <v>41988</v>
      </c>
      <c r="D7" s="175" t="s">
        <v>196</v>
      </c>
      <c r="E7" s="175" t="s">
        <v>197</v>
      </c>
      <c r="F7" s="175"/>
      <c r="G7" s="180">
        <v>6</v>
      </c>
    </row>
    <row r="8" spans="1:7" s="189" customFormat="1" ht="46.5">
      <c r="A8" s="174" t="s">
        <v>198</v>
      </c>
      <c r="B8" s="175" t="s">
        <v>199</v>
      </c>
      <c r="C8" s="190">
        <v>42078</v>
      </c>
      <c r="D8" s="175" t="s">
        <v>71</v>
      </c>
      <c r="E8" s="175" t="s">
        <v>200</v>
      </c>
      <c r="F8" s="175"/>
      <c r="G8" s="180">
        <v>7</v>
      </c>
    </row>
    <row r="9" spans="1:7" ht="171">
      <c r="A9" s="182" t="s">
        <v>201</v>
      </c>
      <c r="B9" s="191" t="s">
        <v>202</v>
      </c>
      <c r="C9" s="184">
        <v>42139</v>
      </c>
      <c r="D9" s="185" t="s">
        <v>71</v>
      </c>
      <c r="E9" s="186" t="s">
        <v>203</v>
      </c>
      <c r="F9" s="187"/>
      <c r="G9" s="188" t="s">
        <v>204</v>
      </c>
    </row>
    <row r="10" spans="1:7" ht="202.5">
      <c r="A10" s="174" t="s">
        <v>75</v>
      </c>
      <c r="B10" s="176" t="s">
        <v>205</v>
      </c>
      <c r="C10" s="190" t="s">
        <v>109</v>
      </c>
      <c r="D10" s="178" t="s">
        <v>71</v>
      </c>
      <c r="E10" s="192" t="s">
        <v>206</v>
      </c>
      <c r="F10" s="193"/>
      <c r="G10" s="180" t="s">
        <v>207</v>
      </c>
    </row>
    <row r="11" spans="1:7" s="189" customFormat="1" ht="62.25">
      <c r="A11" s="182" t="s">
        <v>208</v>
      </c>
      <c r="B11" s="194" t="s">
        <v>209</v>
      </c>
      <c r="C11" s="184">
        <v>42139</v>
      </c>
      <c r="D11" s="185" t="s">
        <v>186</v>
      </c>
      <c r="E11" s="186" t="s">
        <v>222</v>
      </c>
      <c r="F11" s="187"/>
      <c r="G11" s="188" t="s">
        <v>210</v>
      </c>
    </row>
    <row r="12" spans="1:7" s="189" customFormat="1" ht="63" thickBot="1">
      <c r="A12" s="195" t="s">
        <v>211</v>
      </c>
      <c r="B12" s="196" t="s">
        <v>223</v>
      </c>
      <c r="C12" s="197">
        <v>41994</v>
      </c>
      <c r="D12" s="198" t="s">
        <v>212</v>
      </c>
      <c r="E12" s="199" t="s">
        <v>213</v>
      </c>
      <c r="F12" s="200"/>
      <c r="G12" s="201" t="s">
        <v>214</v>
      </c>
    </row>
    <row r="13" spans="1:7" s="189" customFormat="1" ht="127.5" customHeight="1">
      <c r="A13" s="145" t="s">
        <v>215</v>
      </c>
      <c r="B13" s="202" t="s">
        <v>216</v>
      </c>
      <c r="C13" s="146">
        <v>41988</v>
      </c>
      <c r="D13" s="147" t="s">
        <v>71</v>
      </c>
      <c r="E13" s="148" t="s">
        <v>217</v>
      </c>
      <c r="F13" s="203"/>
      <c r="G13" s="204" t="s">
        <v>218</v>
      </c>
    </row>
    <row r="14" spans="1:7" ht="62.25">
      <c r="A14" s="145" t="s">
        <v>219</v>
      </c>
      <c r="B14" s="149" t="s">
        <v>220</v>
      </c>
      <c r="C14" s="146">
        <v>41698</v>
      </c>
      <c r="D14" s="147" t="s">
        <v>191</v>
      </c>
      <c r="E14" s="205" t="s">
        <v>221</v>
      </c>
      <c r="F14" s="151"/>
      <c r="G14" s="204">
        <v>3</v>
      </c>
    </row>
    <row r="15" spans="1:2" ht="15">
      <c r="A15" s="136" t="s">
        <v>145</v>
      </c>
      <c r="B15" s="96"/>
    </row>
    <row r="16" spans="1:7" ht="15" hidden="1">
      <c r="A16" s="133" t="s">
        <v>65</v>
      </c>
      <c r="B16" s="97"/>
      <c r="F16" s="98"/>
      <c r="G16" s="100"/>
    </row>
    <row r="17" spans="1:7" ht="15" hidden="1">
      <c r="A17" s="134" t="s">
        <v>66</v>
      </c>
      <c r="B17" s="97"/>
      <c r="F17" s="98"/>
      <c r="G17" s="100"/>
    </row>
    <row r="18" spans="1:2" ht="15.75" hidden="1" thickBot="1">
      <c r="A18" s="135" t="s">
        <v>68</v>
      </c>
      <c r="B18" s="97"/>
    </row>
    <row r="19" ht="15">
      <c r="A19" s="136" t="s">
        <v>167</v>
      </c>
    </row>
  </sheetData>
  <sheetProtection/>
  <mergeCells count="1">
    <mergeCell ref="A1:F1"/>
  </mergeCells>
  <printOptions/>
  <pageMargins left="0.7" right="0.7" top="0.75" bottom="0.75" header="0.3" footer="0.3"/>
  <pageSetup fitToHeight="0"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22">
      <selection activeCell="A49" sqref="A49"/>
    </sheetView>
  </sheetViews>
  <sheetFormatPr defaultColWidth="9.140625" defaultRowHeight="12.75"/>
  <cols>
    <col min="1" max="1" width="24.8515625" style="93" customWidth="1"/>
    <col min="2" max="2" width="34.14062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 thickBot="1">
      <c r="A1" s="283" t="s">
        <v>144</v>
      </c>
      <c r="B1" s="283"/>
      <c r="C1" s="283"/>
      <c r="D1" s="283"/>
      <c r="E1" s="283"/>
      <c r="F1" s="283"/>
      <c r="G1" s="283"/>
      <c r="H1" s="283"/>
    </row>
    <row r="2" spans="1:8" s="95" customFormat="1" ht="31.5" thickBot="1">
      <c r="A2" s="102" t="s">
        <v>60</v>
      </c>
      <c r="B2" s="207" t="s">
        <v>67</v>
      </c>
      <c r="C2" s="207" t="s">
        <v>64</v>
      </c>
      <c r="D2" s="207" t="s">
        <v>61</v>
      </c>
      <c r="E2" s="207" t="s">
        <v>63</v>
      </c>
      <c r="F2" s="280" t="s">
        <v>62</v>
      </c>
      <c r="G2" s="280"/>
      <c r="H2" s="208" t="s">
        <v>69</v>
      </c>
    </row>
    <row r="3" spans="1:8" s="99" customFormat="1" ht="46.5">
      <c r="A3" s="104" t="s">
        <v>72</v>
      </c>
      <c r="B3" s="105" t="s">
        <v>226</v>
      </c>
      <c r="C3" s="165">
        <v>41913</v>
      </c>
      <c r="D3" s="106" t="s">
        <v>71</v>
      </c>
      <c r="E3" s="115" t="s">
        <v>77</v>
      </c>
      <c r="F3" s="129" t="s">
        <v>117</v>
      </c>
      <c r="G3" s="129" t="s">
        <v>118</v>
      </c>
      <c r="H3" s="166" t="s">
        <v>116</v>
      </c>
    </row>
    <row r="4" spans="1:8" ht="78">
      <c r="A4" s="108" t="s">
        <v>73</v>
      </c>
      <c r="B4" s="209" t="s">
        <v>289</v>
      </c>
      <c r="C4" s="109" t="s">
        <v>113</v>
      </c>
      <c r="D4" s="110" t="s">
        <v>71</v>
      </c>
      <c r="E4" s="114" t="s">
        <v>88</v>
      </c>
      <c r="F4" s="130" t="s">
        <v>117</v>
      </c>
      <c r="G4" s="130" t="s">
        <v>118</v>
      </c>
      <c r="H4" s="112"/>
    </row>
    <row r="5" spans="1:8" ht="108.75">
      <c r="A5" s="116" t="s">
        <v>74</v>
      </c>
      <c r="B5" s="141" t="s">
        <v>227</v>
      </c>
      <c r="C5" s="118" t="s">
        <v>228</v>
      </c>
      <c r="D5" s="119" t="s">
        <v>128</v>
      </c>
      <c r="E5" s="120" t="s">
        <v>229</v>
      </c>
      <c r="F5" s="131" t="s">
        <v>117</v>
      </c>
      <c r="G5" s="131" t="s">
        <v>118</v>
      </c>
      <c r="H5" s="107"/>
    </row>
    <row r="6" spans="1:8" ht="186.75">
      <c r="A6" s="108" t="s">
        <v>89</v>
      </c>
      <c r="B6" s="113" t="s">
        <v>230</v>
      </c>
      <c r="C6" s="122" t="s">
        <v>112</v>
      </c>
      <c r="D6" s="110" t="s">
        <v>130</v>
      </c>
      <c r="E6" s="123" t="s">
        <v>90</v>
      </c>
      <c r="F6" s="130" t="s">
        <v>119</v>
      </c>
      <c r="G6" s="111"/>
      <c r="H6" s="112"/>
    </row>
    <row r="7" spans="1:8" ht="93">
      <c r="A7" s="210" t="s">
        <v>231</v>
      </c>
      <c r="B7" s="211" t="s">
        <v>232</v>
      </c>
      <c r="C7" s="124" t="s">
        <v>70</v>
      </c>
      <c r="D7" s="119" t="s">
        <v>246</v>
      </c>
      <c r="E7" s="212" t="s">
        <v>233</v>
      </c>
      <c r="F7" s="131" t="s">
        <v>117</v>
      </c>
      <c r="G7" s="131" t="s">
        <v>234</v>
      </c>
      <c r="H7" s="107"/>
    </row>
    <row r="8" spans="1:8" ht="156">
      <c r="A8" s="108" t="s">
        <v>75</v>
      </c>
      <c r="B8" s="113" t="s">
        <v>132</v>
      </c>
      <c r="C8" s="122" t="s">
        <v>109</v>
      </c>
      <c r="D8" s="110" t="s">
        <v>71</v>
      </c>
      <c r="E8" s="123" t="s">
        <v>78</v>
      </c>
      <c r="F8" s="137"/>
      <c r="G8" s="111"/>
      <c r="H8" s="112"/>
    </row>
    <row r="9" spans="1:8" ht="78">
      <c r="A9" s="116" t="s">
        <v>79</v>
      </c>
      <c r="B9" s="117" t="s">
        <v>235</v>
      </c>
      <c r="C9" s="126">
        <v>42248</v>
      </c>
      <c r="D9" s="119" t="s">
        <v>80</v>
      </c>
      <c r="E9" s="125" t="s">
        <v>111</v>
      </c>
      <c r="F9" s="132" t="s">
        <v>120</v>
      </c>
      <c r="G9" s="121"/>
      <c r="H9" s="107"/>
    </row>
    <row r="10" spans="1:8" ht="62.25">
      <c r="A10" s="108" t="s">
        <v>82</v>
      </c>
      <c r="B10" s="209" t="s">
        <v>236</v>
      </c>
      <c r="C10" s="122" t="s">
        <v>237</v>
      </c>
      <c r="D10" s="110" t="s">
        <v>246</v>
      </c>
      <c r="E10" s="123" t="s">
        <v>84</v>
      </c>
      <c r="F10" s="111"/>
      <c r="G10" s="111"/>
      <c r="H10" s="112"/>
    </row>
    <row r="11" spans="1:8" ht="140.25">
      <c r="A11" s="116" t="s">
        <v>85</v>
      </c>
      <c r="B11" s="117" t="s">
        <v>238</v>
      </c>
      <c r="C11" s="126">
        <v>41987</v>
      </c>
      <c r="D11" s="119" t="s">
        <v>134</v>
      </c>
      <c r="E11" s="125" t="s">
        <v>114</v>
      </c>
      <c r="F11" s="132" t="s">
        <v>117</v>
      </c>
      <c r="G11" s="153" t="s">
        <v>118</v>
      </c>
      <c r="H11" s="155"/>
    </row>
    <row r="12" spans="1:8" ht="218.25">
      <c r="A12" s="108" t="s">
        <v>86</v>
      </c>
      <c r="B12" s="113" t="s">
        <v>290</v>
      </c>
      <c r="C12" s="128">
        <v>41944</v>
      </c>
      <c r="D12" s="110" t="s">
        <v>80</v>
      </c>
      <c r="E12" s="123" t="s">
        <v>105</v>
      </c>
      <c r="F12" s="111"/>
      <c r="G12" s="111"/>
      <c r="H12" s="112"/>
    </row>
    <row r="13" spans="1:8" ht="264.75">
      <c r="A13" s="116" t="s">
        <v>91</v>
      </c>
      <c r="B13" s="117" t="s">
        <v>239</v>
      </c>
      <c r="C13" s="126">
        <v>41821</v>
      </c>
      <c r="D13" s="119" t="s">
        <v>80</v>
      </c>
      <c r="E13" s="125" t="s">
        <v>107</v>
      </c>
      <c r="F13" s="121"/>
      <c r="G13" s="121"/>
      <c r="H13" s="107"/>
    </row>
    <row r="14" spans="1:8" ht="140.25">
      <c r="A14" s="108" t="s">
        <v>92</v>
      </c>
      <c r="B14" s="142" t="s">
        <v>297</v>
      </c>
      <c r="C14" s="128">
        <v>41913</v>
      </c>
      <c r="D14" s="110" t="s">
        <v>93</v>
      </c>
      <c r="E14" s="123" t="s">
        <v>94</v>
      </c>
      <c r="F14" s="111"/>
      <c r="G14" s="111"/>
      <c r="H14" s="156"/>
    </row>
    <row r="15" spans="1:8" ht="124.5">
      <c r="A15" s="116" t="s">
        <v>97</v>
      </c>
      <c r="B15" s="141" t="s">
        <v>296</v>
      </c>
      <c r="C15" s="119" t="s">
        <v>70</v>
      </c>
      <c r="D15" s="119" t="s">
        <v>83</v>
      </c>
      <c r="E15" s="120" t="s">
        <v>108</v>
      </c>
      <c r="F15" s="121"/>
      <c r="G15" s="121"/>
      <c r="H15" s="157"/>
    </row>
    <row r="16" spans="1:8" ht="30.75">
      <c r="A16" s="108" t="s">
        <v>98</v>
      </c>
      <c r="B16" s="113" t="s">
        <v>154</v>
      </c>
      <c r="C16" s="128">
        <v>41913</v>
      </c>
      <c r="D16" s="110" t="s">
        <v>80</v>
      </c>
      <c r="E16" s="114" t="s">
        <v>99</v>
      </c>
      <c r="F16" s="111"/>
      <c r="G16" s="111"/>
      <c r="H16" s="112"/>
    </row>
    <row r="17" spans="1:8" ht="202.5">
      <c r="A17" s="108" t="s">
        <v>102</v>
      </c>
      <c r="B17" s="209" t="s">
        <v>247</v>
      </c>
      <c r="C17" s="128">
        <v>41913</v>
      </c>
      <c r="D17" s="110" t="s">
        <v>80</v>
      </c>
      <c r="E17" s="114" t="s">
        <v>103</v>
      </c>
      <c r="F17" s="111"/>
      <c r="G17" s="111"/>
      <c r="H17" s="112"/>
    </row>
    <row r="18" spans="1:8" ht="264.75">
      <c r="A18" s="143" t="s">
        <v>155</v>
      </c>
      <c r="B18" s="213" t="s">
        <v>240</v>
      </c>
      <c r="C18" s="126" t="s">
        <v>70</v>
      </c>
      <c r="D18" s="119" t="s">
        <v>157</v>
      </c>
      <c r="E18" s="120" t="s">
        <v>158</v>
      </c>
      <c r="F18" s="121" t="s">
        <v>159</v>
      </c>
      <c r="G18" s="121"/>
      <c r="H18" s="157"/>
    </row>
    <row r="19" spans="1:8" ht="124.5">
      <c r="A19" s="144" t="s">
        <v>160</v>
      </c>
      <c r="B19" s="113" t="s">
        <v>241</v>
      </c>
      <c r="C19" s="128" t="s">
        <v>162</v>
      </c>
      <c r="D19" s="110" t="s">
        <v>163</v>
      </c>
      <c r="E19" s="114" t="s">
        <v>164</v>
      </c>
      <c r="F19" s="130" t="s">
        <v>242</v>
      </c>
      <c r="G19" s="111"/>
      <c r="H19" s="112"/>
    </row>
    <row r="20" spans="1:8" ht="156">
      <c r="A20" s="116" t="s">
        <v>100</v>
      </c>
      <c r="B20" s="117" t="s">
        <v>143</v>
      </c>
      <c r="C20" s="126">
        <v>41957</v>
      </c>
      <c r="D20" s="119" t="s">
        <v>80</v>
      </c>
      <c r="E20" s="120" t="s">
        <v>101</v>
      </c>
      <c r="F20" s="121"/>
      <c r="G20" s="121"/>
      <c r="H20" s="157"/>
    </row>
    <row r="21" spans="1:8" ht="93">
      <c r="A21" s="145" t="s">
        <v>87</v>
      </c>
      <c r="B21" s="149" t="s">
        <v>243</v>
      </c>
      <c r="C21" s="146" t="s">
        <v>140</v>
      </c>
      <c r="D21" s="147" t="s">
        <v>71</v>
      </c>
      <c r="E21" s="148" t="s">
        <v>244</v>
      </c>
      <c r="F21" s="150" t="s">
        <v>121</v>
      </c>
      <c r="G21" s="151"/>
      <c r="H21" s="152"/>
    </row>
    <row r="22" spans="1:8" ht="63" thickBot="1">
      <c r="A22" s="158" t="s">
        <v>95</v>
      </c>
      <c r="B22" s="159" t="s">
        <v>166</v>
      </c>
      <c r="C22" s="160" t="s">
        <v>110</v>
      </c>
      <c r="D22" s="160" t="s">
        <v>71</v>
      </c>
      <c r="E22" s="161" t="s">
        <v>96</v>
      </c>
      <c r="F22" s="162" t="s">
        <v>122</v>
      </c>
      <c r="G22" s="163"/>
      <c r="H22" s="164"/>
    </row>
    <row r="23" spans="1:2" ht="15">
      <c r="A23" s="136" t="s">
        <v>145</v>
      </c>
      <c r="B23" s="96"/>
    </row>
    <row r="24" spans="1:8" ht="15" hidden="1">
      <c r="A24" s="133" t="s">
        <v>65</v>
      </c>
      <c r="B24" s="97"/>
      <c r="F24" s="98"/>
      <c r="H24" s="100"/>
    </row>
    <row r="25" spans="1:8" ht="15" hidden="1">
      <c r="A25" s="134" t="s">
        <v>66</v>
      </c>
      <c r="B25" s="97"/>
      <c r="F25" s="98"/>
      <c r="H25" s="100"/>
    </row>
    <row r="26" spans="1:2" ht="15.75" hidden="1" thickBot="1">
      <c r="A26" s="135" t="s">
        <v>68</v>
      </c>
      <c r="B26" s="97"/>
    </row>
    <row r="27" ht="15">
      <c r="A27" s="136" t="s">
        <v>245</v>
      </c>
    </row>
    <row r="30" ht="1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8" r:id="rId13" display="Presentation- Assessment of Winter LOLE Risk at the RTO Level"/>
    <hyperlink ref="G7" r:id="rId14" display="Capacity Performance Proposal"/>
    <hyperlink ref="F7" r:id="rId15" display="Problem Statement"/>
    <hyperlink ref="F19" r:id="rId16" display="Presentation- EIPC Gas-Electric System Interface Study Update"/>
  </hyperlinks>
  <printOptions/>
  <pageMargins left="0.7" right="0.7" top="0.75" bottom="0.75" header="0.3" footer="0.3"/>
  <pageSetup horizontalDpi="600" verticalDpi="600" orientation="landscape" scale="53" r:id="rId17"/>
  <rowBreaks count="1" manualBreakCount="1">
    <brk id="16" max="7" man="1"/>
  </rowBreaks>
</worksheet>
</file>

<file path=xl/worksheets/sheet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49" sqref="A49"/>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 thickBot="1">
      <c r="A1" s="284" t="s">
        <v>225</v>
      </c>
      <c r="B1" s="284"/>
      <c r="C1" s="284"/>
      <c r="D1" s="284"/>
      <c r="E1" s="284"/>
      <c r="F1" s="284"/>
    </row>
    <row r="2" spans="1:7" s="95" customFormat="1" ht="47.25" thickBot="1">
      <c r="A2" s="102" t="s">
        <v>60</v>
      </c>
      <c r="B2" s="207" t="s">
        <v>67</v>
      </c>
      <c r="C2" s="207" t="s">
        <v>64</v>
      </c>
      <c r="D2" s="207" t="s">
        <v>61</v>
      </c>
      <c r="E2" s="207" t="s">
        <v>63</v>
      </c>
      <c r="F2" s="207" t="s">
        <v>62</v>
      </c>
      <c r="G2" s="208" t="s">
        <v>175</v>
      </c>
    </row>
    <row r="3" spans="1:7" s="189" customFormat="1" ht="30.75">
      <c r="A3" s="179" t="s">
        <v>249</v>
      </c>
      <c r="B3" s="215" t="s">
        <v>250</v>
      </c>
      <c r="C3" s="190">
        <v>41852</v>
      </c>
      <c r="D3" s="178"/>
      <c r="E3" s="216" t="s">
        <v>251</v>
      </c>
      <c r="F3" s="217"/>
      <c r="G3" s="175">
        <v>9</v>
      </c>
    </row>
    <row r="4" spans="1:7" s="189" customFormat="1" ht="30.75">
      <c r="A4" s="182" t="s">
        <v>189</v>
      </c>
      <c r="B4" s="183" t="s">
        <v>252</v>
      </c>
      <c r="C4" s="184">
        <v>41883</v>
      </c>
      <c r="D4" s="185" t="s">
        <v>191</v>
      </c>
      <c r="E4" s="186" t="s">
        <v>253</v>
      </c>
      <c r="F4" s="187"/>
      <c r="G4" s="188">
        <v>15</v>
      </c>
    </row>
    <row r="5" spans="1:7" s="189" customFormat="1" ht="78">
      <c r="A5" s="174" t="s">
        <v>75</v>
      </c>
      <c r="B5" s="175" t="s">
        <v>293</v>
      </c>
      <c r="C5" s="190">
        <v>41974</v>
      </c>
      <c r="D5" s="175" t="s">
        <v>71</v>
      </c>
      <c r="E5" s="175" t="s">
        <v>254</v>
      </c>
      <c r="F5" s="175"/>
      <c r="G5" s="180">
        <v>20</v>
      </c>
    </row>
    <row r="6" spans="1:7" s="189" customFormat="1" ht="114.75" customHeight="1">
      <c r="A6" s="182" t="s">
        <v>201</v>
      </c>
      <c r="B6" s="183" t="s">
        <v>255</v>
      </c>
      <c r="C6" s="184">
        <v>41974</v>
      </c>
      <c r="D6" s="185"/>
      <c r="E6" s="186" t="s">
        <v>256</v>
      </c>
      <c r="F6" s="187"/>
      <c r="G6" s="188">
        <v>17</v>
      </c>
    </row>
    <row r="7" spans="1:7" s="189" customFormat="1" ht="124.5">
      <c r="A7" s="174" t="s">
        <v>181</v>
      </c>
      <c r="B7" s="175" t="s">
        <v>292</v>
      </c>
      <c r="C7" s="190">
        <v>41974</v>
      </c>
      <c r="D7" s="175" t="s">
        <v>182</v>
      </c>
      <c r="E7" s="175" t="s">
        <v>183</v>
      </c>
      <c r="F7" s="175"/>
      <c r="G7" s="180">
        <v>4</v>
      </c>
    </row>
    <row r="8" spans="1:7" s="189" customFormat="1" ht="30.75">
      <c r="A8" s="182" t="s">
        <v>194</v>
      </c>
      <c r="B8" s="183" t="s">
        <v>195</v>
      </c>
      <c r="C8" s="184">
        <v>41988</v>
      </c>
      <c r="D8" s="185" t="s">
        <v>196</v>
      </c>
      <c r="E8" s="186" t="s">
        <v>197</v>
      </c>
      <c r="F8" s="187"/>
      <c r="G8" s="188">
        <v>6</v>
      </c>
    </row>
    <row r="9" spans="1:7" s="189" customFormat="1" ht="78">
      <c r="A9" s="174" t="s">
        <v>176</v>
      </c>
      <c r="B9" s="175" t="s">
        <v>257</v>
      </c>
      <c r="C9" s="190">
        <v>42004</v>
      </c>
      <c r="D9" s="175" t="s">
        <v>178</v>
      </c>
      <c r="E9" s="175" t="s">
        <v>258</v>
      </c>
      <c r="F9" s="175"/>
      <c r="G9" s="180">
        <v>1</v>
      </c>
    </row>
    <row r="10" spans="1:7" s="189" customFormat="1" ht="46.5">
      <c r="A10" s="182" t="s">
        <v>198</v>
      </c>
      <c r="B10" s="194" t="s">
        <v>199</v>
      </c>
      <c r="C10" s="184">
        <v>42078</v>
      </c>
      <c r="D10" s="185" t="s">
        <v>71</v>
      </c>
      <c r="E10" s="186" t="s">
        <v>200</v>
      </c>
      <c r="F10" s="187"/>
      <c r="G10" s="188">
        <v>7</v>
      </c>
    </row>
    <row r="11" spans="1:7" s="189" customFormat="1" ht="46.5">
      <c r="A11" s="174" t="s">
        <v>184</v>
      </c>
      <c r="B11" s="175" t="s">
        <v>294</v>
      </c>
      <c r="C11" s="190">
        <v>42156</v>
      </c>
      <c r="D11" s="175"/>
      <c r="E11" s="175" t="s">
        <v>259</v>
      </c>
      <c r="F11" s="175"/>
      <c r="G11" s="180">
        <v>12</v>
      </c>
    </row>
    <row r="12" spans="1:7" ht="46.5">
      <c r="A12" s="182" t="s">
        <v>184</v>
      </c>
      <c r="B12" s="194" t="s">
        <v>291</v>
      </c>
      <c r="C12" s="184">
        <v>42248</v>
      </c>
      <c r="D12" s="185"/>
      <c r="E12" s="186" t="s">
        <v>260</v>
      </c>
      <c r="F12" s="187"/>
      <c r="G12" s="188">
        <v>11</v>
      </c>
    </row>
    <row r="13" spans="1:7" s="189" customFormat="1" ht="46.5">
      <c r="A13" s="145" t="s">
        <v>184</v>
      </c>
      <c r="B13" s="218" t="s">
        <v>295</v>
      </c>
      <c r="C13" s="146">
        <v>41821</v>
      </c>
      <c r="D13" s="147" t="s">
        <v>186</v>
      </c>
      <c r="E13" s="148" t="s">
        <v>248</v>
      </c>
      <c r="F13" s="203"/>
      <c r="G13" s="204">
        <v>10</v>
      </c>
    </row>
    <row r="14" spans="1:7" ht="62.25">
      <c r="A14" s="145" t="s">
        <v>208</v>
      </c>
      <c r="B14" s="218" t="s">
        <v>261</v>
      </c>
      <c r="C14" s="146">
        <v>42139</v>
      </c>
      <c r="D14" s="214" t="s">
        <v>186</v>
      </c>
      <c r="E14" s="214" t="s">
        <v>222</v>
      </c>
      <c r="F14" s="219"/>
      <c r="G14" s="204" t="s">
        <v>262</v>
      </c>
    </row>
    <row r="15" spans="1:7" s="189" customFormat="1" ht="62.25">
      <c r="A15" s="219" t="s">
        <v>263</v>
      </c>
      <c r="B15" s="218" t="s">
        <v>264</v>
      </c>
      <c r="C15" s="146">
        <v>41821</v>
      </c>
      <c r="D15" s="147" t="s">
        <v>212</v>
      </c>
      <c r="E15" s="205" t="s">
        <v>286</v>
      </c>
      <c r="F15" s="220"/>
      <c r="G15" s="221">
        <v>22</v>
      </c>
    </row>
    <row r="16" spans="1:7" ht="93">
      <c r="A16" s="145" t="s">
        <v>75</v>
      </c>
      <c r="B16" s="149" t="s">
        <v>265</v>
      </c>
      <c r="C16" s="146">
        <v>41730</v>
      </c>
      <c r="D16" s="147" t="s">
        <v>71</v>
      </c>
      <c r="E16" s="148" t="s">
        <v>266</v>
      </c>
      <c r="F16" s="150"/>
      <c r="G16" s="204">
        <v>21</v>
      </c>
    </row>
    <row r="17" spans="1:7" s="189" customFormat="1" ht="46.5">
      <c r="A17" s="145" t="s">
        <v>189</v>
      </c>
      <c r="B17" s="218" t="s">
        <v>267</v>
      </c>
      <c r="C17" s="146">
        <v>41821</v>
      </c>
      <c r="D17" s="147" t="s">
        <v>191</v>
      </c>
      <c r="E17" s="148" t="s">
        <v>268</v>
      </c>
      <c r="F17" s="203"/>
      <c r="G17" s="204" t="s">
        <v>269</v>
      </c>
    </row>
    <row r="18" spans="1:7" s="189" customFormat="1" ht="46.5">
      <c r="A18" s="145" t="s">
        <v>189</v>
      </c>
      <c r="B18" s="218" t="s">
        <v>287</v>
      </c>
      <c r="C18" s="146">
        <v>41896</v>
      </c>
      <c r="D18" s="147" t="s">
        <v>191</v>
      </c>
      <c r="E18" s="148" t="s">
        <v>270</v>
      </c>
      <c r="F18" s="203"/>
      <c r="G18" s="204" t="s">
        <v>271</v>
      </c>
    </row>
    <row r="19" spans="1:7" ht="78">
      <c r="A19" s="222" t="s">
        <v>176</v>
      </c>
      <c r="B19" s="223" t="s">
        <v>272</v>
      </c>
      <c r="C19" s="224">
        <v>41834</v>
      </c>
      <c r="D19" s="225" t="s">
        <v>178</v>
      </c>
      <c r="E19" s="226" t="s">
        <v>273</v>
      </c>
      <c r="F19" s="227"/>
      <c r="G19" s="228">
        <v>2</v>
      </c>
    </row>
    <row r="20" spans="1:7" ht="46.5">
      <c r="A20" s="145" t="s">
        <v>201</v>
      </c>
      <c r="B20" s="229" t="s">
        <v>274</v>
      </c>
      <c r="C20" s="146">
        <v>41791</v>
      </c>
      <c r="D20" s="147" t="s">
        <v>191</v>
      </c>
      <c r="E20" s="148" t="s">
        <v>275</v>
      </c>
      <c r="F20" s="203"/>
      <c r="G20" s="204" t="s">
        <v>276</v>
      </c>
    </row>
    <row r="21" spans="1:7" ht="46.5">
      <c r="A21" s="145" t="s">
        <v>201</v>
      </c>
      <c r="B21" s="229" t="s">
        <v>277</v>
      </c>
      <c r="C21" s="146">
        <v>41791</v>
      </c>
      <c r="D21" s="147" t="s">
        <v>191</v>
      </c>
      <c r="E21" s="148" t="s">
        <v>278</v>
      </c>
      <c r="F21" s="203"/>
      <c r="G21" s="204" t="s">
        <v>279</v>
      </c>
    </row>
    <row r="22" spans="1:7" ht="46.5">
      <c r="A22" s="145" t="s">
        <v>201</v>
      </c>
      <c r="B22" s="229" t="s">
        <v>280</v>
      </c>
      <c r="C22" s="146">
        <v>41730</v>
      </c>
      <c r="D22" s="147" t="s">
        <v>191</v>
      </c>
      <c r="E22" s="148" t="s">
        <v>281</v>
      </c>
      <c r="F22" s="203"/>
      <c r="G22" s="204" t="s">
        <v>282</v>
      </c>
    </row>
    <row r="23" spans="1:7" s="189" customFormat="1" ht="108.75">
      <c r="A23" s="145" t="s">
        <v>189</v>
      </c>
      <c r="B23" s="218" t="s">
        <v>283</v>
      </c>
      <c r="C23" s="146">
        <v>41760</v>
      </c>
      <c r="D23" s="147"/>
      <c r="E23" s="148" t="s">
        <v>288</v>
      </c>
      <c r="F23" s="203"/>
      <c r="G23" s="204">
        <v>13</v>
      </c>
    </row>
    <row r="24" spans="1:7" s="189" customFormat="1" ht="140.25">
      <c r="A24" s="145" t="s">
        <v>215</v>
      </c>
      <c r="B24" s="202" t="s">
        <v>284</v>
      </c>
      <c r="C24" s="146">
        <v>41988</v>
      </c>
      <c r="D24" s="147" t="s">
        <v>71</v>
      </c>
      <c r="E24" s="148" t="s">
        <v>217</v>
      </c>
      <c r="F24" s="203"/>
      <c r="G24" s="204" t="s">
        <v>218</v>
      </c>
    </row>
    <row r="25" spans="1:7" ht="62.25">
      <c r="A25" s="145" t="s">
        <v>219</v>
      </c>
      <c r="B25" s="154" t="s">
        <v>285</v>
      </c>
      <c r="C25" s="146">
        <v>41698</v>
      </c>
      <c r="D25" s="147" t="s">
        <v>191</v>
      </c>
      <c r="E25" s="205" t="s">
        <v>221</v>
      </c>
      <c r="F25" s="151"/>
      <c r="G25" s="204">
        <v>3</v>
      </c>
    </row>
    <row r="26" spans="1:2" ht="15">
      <c r="A26" s="136" t="s">
        <v>145</v>
      </c>
      <c r="B26" s="96"/>
    </row>
    <row r="27" spans="1:7" ht="15" hidden="1">
      <c r="A27" s="133" t="s">
        <v>65</v>
      </c>
      <c r="B27" s="97"/>
      <c r="F27" s="98"/>
      <c r="G27" s="100"/>
    </row>
    <row r="28" spans="1:7" ht="15" hidden="1">
      <c r="A28" s="134" t="s">
        <v>66</v>
      </c>
      <c r="B28" s="97"/>
      <c r="F28" s="98"/>
      <c r="G28" s="100"/>
    </row>
    <row r="29" spans="1:2" ht="15.75" hidden="1" thickBot="1">
      <c r="A29" s="135" t="s">
        <v>68</v>
      </c>
      <c r="B29" s="97"/>
    </row>
    <row r="30" ht="15">
      <c r="A30" s="136" t="s">
        <v>245</v>
      </c>
    </row>
  </sheetData>
  <sheetProtection/>
  <mergeCells count="1">
    <mergeCell ref="A1:F1"/>
  </mergeCells>
  <printOptions/>
  <pageMargins left="0.7" right="0.7" top="0.75" bottom="0.75" header="0.3" footer="0.3"/>
  <pageSetup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Jani, Alpa</cp:lastModifiedBy>
  <cp:lastPrinted>2015-01-14T18:03:45Z</cp:lastPrinted>
  <dcterms:created xsi:type="dcterms:W3CDTF">2012-03-08T23:14:42Z</dcterms:created>
  <dcterms:modified xsi:type="dcterms:W3CDTF">2015-01-14T18:04:39Z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