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<sst xmlns="http://schemas.openxmlformats.org/spreadsheetml/2006/main" count="560" uniqueCount="444">
  <si>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</si>
  <si>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</si>
  <si>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</si>
  <si>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</si>
  <si>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</si>
  <si>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</si>
  <si>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</si>
  <si>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</si>
  <si>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</si>
  <si>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</si>
  <si>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</si>
  <si>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</si>
  <si>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</si>
  <si>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</si>
  <si>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</si>
  <si>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</si>
  <si>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</si>
  <si>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</si>
  <si>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</si>
  <si>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</si>
  <si>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</si>
  <si>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</si>
  <si>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</si>
  <si>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</si>
  <si>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</si>
  <si>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</si>
  <si>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</si>
  <si>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</si>
  <si>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</si>
  <si>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</si>
  <si>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</si>
  <si>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</si>
  <si>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</si>
  <si>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</si>
  <si>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</si>
  <si>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</si>
  <si>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</si>
  <si>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</si>
  <si>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</si>
  <si>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</si>
  <si>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</si>
  <si>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</si>
  <si>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</si>
  <si>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</si>
  <si>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</si>
  <si>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</si>
  <si>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</si>
  <si>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</si>
  <si>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</si>
  <si>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</si>
  <si>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</si>
  <si>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</si>
  <si>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</si>
  <si>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</si>
  <si>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SRDTF</t>
  </si>
  <si>
    <t>Synchronized Reserve Event Actions and Expectations</t>
  </si>
  <si>
    <t xml:space="preserve"> </t>
  </si>
  <si>
    <t>Controlled deployment of reserve MWs</t>
  </si>
  <si>
    <t>Alignment of performance evaluation with resource expectations</t>
  </si>
  <si>
    <t>Maintaining existing PJM and NERC BAL compliance requirements, and grid reliability</t>
  </si>
  <si>
    <t>Improved reflection of reserve deployment in pricing during events</t>
  </si>
  <si>
    <t>Prompt recovery of ACE following a disturbance event</t>
  </si>
  <si>
    <t>Economically optimized deployment of reserves</t>
  </si>
  <si>
    <t>Making sure the operators know what resources are responding</t>
  </si>
  <si>
    <t>Honoring of transmission constraints (don't violate limits pre- or post-contingency)</t>
  </si>
  <si>
    <t xml:space="preserve">Document PJM and resource actions during event </t>
  </si>
  <si>
    <t>Communication of an event</t>
  </si>
  <si>
    <t>Constraint control</t>
  </si>
  <si>
    <t>Pricing during events</t>
  </si>
  <si>
    <t>Response performance evaluation</t>
  </si>
  <si>
    <t>Targeted deployment</t>
  </si>
  <si>
    <t>Deployment mechanism</t>
  </si>
  <si>
    <t>Timing</t>
  </si>
  <si>
    <t>3a</t>
  </si>
  <si>
    <t>3b</t>
  </si>
  <si>
    <t>Sub-zone deployment</t>
  </si>
  <si>
    <t>5a</t>
  </si>
  <si>
    <t>Basepoint calculation</t>
  </si>
  <si>
    <t>7a</t>
  </si>
  <si>
    <t xml:space="preserve">Reactive based on which units actually respond.  Poor performance from assigned resources limits predictability. </t>
  </si>
  <si>
    <t>7b</t>
  </si>
  <si>
    <t>Operator interactions and control</t>
  </si>
  <si>
    <t>SCED usage</t>
  </si>
  <si>
    <t>Resource transition</t>
  </si>
  <si>
    <t>Resources that typically follow basepoints through AGC would need to stop and purposely deviate to load 100% reserves.  Upon event termination, resources would be expected to resume basepoint following.  Transitions may require time and manual intervention depending on the resource.</t>
  </si>
  <si>
    <t>Documentation of PJM and resource actions</t>
  </si>
  <si>
    <t>Existing language in M12 and M13</t>
  </si>
  <si>
    <t>7c</t>
  </si>
  <si>
    <t>ACE overshoot actions</t>
  </si>
  <si>
    <t>End deployment event early, manually reduce or turn off units.</t>
  </si>
  <si>
    <t>Units respond back by telemetry or other means, acknowledging the event initiation</t>
  </si>
  <si>
    <t>Automatically honor active constraints during deployment</t>
  </si>
  <si>
    <t>Price is reflected in the next interval</t>
  </si>
  <si>
    <t>SCED case available to be deployed that reflects the loss of the largest unit to get units moving in the right direction</t>
  </si>
  <si>
    <t xml:space="preserve">The magnitude of each resource’s response to a Synchronized Reserve Event (both Tier 1 and Tier 2) is the difference between the resource’s output at the start of the event and its output ten (10) minutes after the start of the event. In order to allow for small fluctuations and possible
telemetry delays, resource output at the start of the event is defined as the lowest telemetered output between one (1) minute prior to and one (1) minute following the start of the event. Similarly, a resource’s output ten (10) minutes after the event is defined as the greatest output
achieved between nine (9) and eleven (11) minutes after the start of the event. All resources (both Tier 1 and Tier 2) must maintain an output level greater than or equal to that which was achieved as of ten (10) minutes after the event for the duration of the event or thirty (30)
minutes from the start of the event, whichever is shorter. The response actually credited to a given resource will be reduced by the amount the MW output of that resource falls below the level achieved after ten (10) minutes by either the end of the event or after thirty (30) minutes
from the start of the event, whichever is shorter
For Demand Resources that are considered “batch load” resources, a second method of verification will be used for instances where a Synchronized Reserve Event is initiated and the resource is operating at the minimum consumption level of its duty cycle. In this case,
the magnitude of the response will be measured as the difference between (a) the resource’s consumption at the end of the event and (b) the maximum consumption within a ten (10) minute period following the event provided that all subsequent minutes following that minute are no less than 50% of the consumption in that minute.
</t>
  </si>
  <si>
    <t>Operator discretion to deploy RTO or Sub-zone reserves with corresponding communications</t>
  </si>
  <si>
    <t>7d</t>
  </si>
  <si>
    <t xml:space="preserve">Emergency Operation (i.e. in the event of SCED is not operating properly) </t>
  </si>
  <si>
    <t>Follow the existing emergency procedures</t>
  </si>
  <si>
    <t>Proactive usage of SCED cases throughout event with predicable response.</t>
  </si>
  <si>
    <t>Updated tools to show when large unit losses are reflected in SCED cases.  Usage of SCED allows operators to see expected dispatching and pricing information.</t>
  </si>
  <si>
    <t>Initial SCED case to trigger event designed for SR deployment.  Normal SCED case usage continues as normal afterwards.</t>
  </si>
  <si>
    <t>Approve new RTSCED case more suitable for system conditions with expectations units are following basepoints.  Status quo options are still available.</t>
  </si>
  <si>
    <t>Should be no transition as most online units would just continue to follow basepoints without manual intervention.  Inflexible T2 units would need to come on.</t>
  </si>
  <si>
    <t>Expand on existing manual language with regards to PJM and unit actions.  Governing document changes if needed.</t>
  </si>
  <si>
    <t>Units follow specific basepoints provided by SCED case.  SCED case would adjust reserve deployment to be closer to system needs rather than 100% SR.</t>
  </si>
  <si>
    <t xml:space="preserve">Basepoints are superseded by all-call instructions.  SCED cases that do not see lost unit may send conflicting instructions.  </t>
  </si>
  <si>
    <t>Limited tool visibility into expected response since basepoints are superseded.  Resources would appear to be deviating from basepoints.</t>
  </si>
  <si>
    <t>SCED usage during events is inconsistent due to short duration of events and delay in case seeing the actual unit lost.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</si>
  <si>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</si>
  <si>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</si>
  <si>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Manual operator intervention.  Even if SCED cases are approved, basepoints that reflect constraint control are superseded by all-call instructions. Constraints may go into violation as a result of loading units that were being kept down to control constraints.</t>
  </si>
  <si>
    <t>Retain current dispatch and pricing process using SCED and LPC.</t>
  </si>
  <si>
    <t>Maintain accurate locational dispatch signals and prices reflecting accurate inputs, such as loss of unit.</t>
  </si>
  <si>
    <t>Maintain pricing consistent with target dispatch to meet load forecast and reserve requirements.</t>
  </si>
  <si>
    <t>Accurate assignment of obligation for synchronized reserves under long term SCED updates and new ORDCs.</t>
  </si>
  <si>
    <t>Accurate calculation of performance for synchronized reserves under long term SCED updates and new ORDCs.</t>
  </si>
  <si>
    <t>Limit use of load bias to affect outcomes</t>
  </si>
  <si>
    <t>Automated deployment tool (ADT), to send dispatch signals to resources including synchronized reserves.</t>
  </si>
  <si>
    <t>Synchronized reserve event declaration without requesting all units. Automated deployment tool (ADT) instructions communicated through basepoints.</t>
  </si>
  <si>
    <t>ADT will determine set of reserves to convert to energy.</t>
  </si>
  <si>
    <t>Unit loss modeled accurately. Continue to use accurate load forecast and reserve requirements. All cleared synchronized reserves made eligible for energy dispatch.</t>
  </si>
  <si>
    <t>ADT to use same constraint limits as the last approved SCED solution. Subsequent SCED case will use short term emergency constraint limits until end of spin event.</t>
  </si>
  <si>
    <t>More accurate evaluation of response (both assignments and performance). Adapt to long term SCED changes.</t>
  </si>
  <si>
    <t>Select the unit lost to input into the ADT.</t>
  </si>
  <si>
    <t>Improve visualization of deployed reserves from ADT to operators.(Control room upgrade, no manual or tariff changes needed.)</t>
  </si>
  <si>
    <t>Address cause of overshoot - remove instruction for all resources to ramp up, remove use of high load bias without an underlying forecast error, continue using SCED with accurate inputs. Update settlements rules to not compensate over performance.</t>
  </si>
  <si>
    <t>For units using AGC, no transition. For units under manual dispatch, continue to respond to PJM dispatch instructions manually.</t>
  </si>
  <si>
    <t>PJM Manual Updates; Notice and training to generation operators/dispatchers with updated process.</t>
  </si>
  <si>
    <t>Inputs and modeling assumptions in reserve deployment tool.</t>
  </si>
  <si>
    <t xml:space="preserve">LMP based on approved SCED case, if there is one approved. </t>
  </si>
  <si>
    <t>No tool to deploy reserves.  All-call instructions to load 100% SR.</t>
  </si>
  <si>
    <t>Response performance based on basepoints, which may change throughout an event.</t>
  </si>
  <si>
    <t>Unit loss modelled when available to SCED after State Estimator validation to get updated flows.  Initial spin deployment case to move units in right direction and being recovery.  All units are eligible for energy dispatch.</t>
  </si>
  <si>
    <t xml:space="preserve">Unit loss modelled in SCED by bypassing State Estimator validation.  </t>
  </si>
  <si>
    <t>ADT will deploy the exact amount of reserves needed based on the contingency.</t>
  </si>
  <si>
    <t>Proactively having SCED calculate the basepoints for the largest possible unit loss.</t>
  </si>
  <si>
    <t>Basepoints calculated in the ADT based on the actual contingency.</t>
  </si>
  <si>
    <t>Use approval of existing SCED case to initiate event and communication</t>
  </si>
  <si>
    <t>1a</t>
  </si>
  <si>
    <t>1b</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</si>
  <si>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</si>
  <si>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</si>
  <si>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</si>
  <si>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</si>
  <si>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</si>
  <si>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</si>
  <si>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</si>
  <si>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</si>
  <si>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</si>
  <si>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</si>
  <si>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</si>
  <si>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</si>
  <si>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</si>
  <si>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</si>
  <si>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</si>
  <si>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</si>
  <si>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</si>
  <si>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</si>
  <si>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</si>
  <si>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</si>
  <si>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</si>
  <si>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</si>
  <si>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</si>
  <si>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</si>
  <si>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</si>
  <si>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</si>
  <si>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</si>
  <si>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</si>
  <si>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</si>
  <si>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</si>
  <si>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</si>
  <si>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</si>
  <si>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</si>
  <si>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</si>
  <si>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</si>
  <si>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</si>
  <si>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</si>
  <si>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</si>
  <si>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</si>
  <si>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</si>
  <si>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</si>
  <si>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</si>
  <si>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</si>
  <si>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</si>
  <si>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</si>
  <si>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</si>
  <si>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</si>
  <si>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</si>
  <si>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</si>
  <si>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</si>
  <si>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</si>
  <si>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</si>
  <si>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</si>
  <si>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</si>
  <si>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</si>
  <si>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</si>
  <si>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</si>
  <si>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</si>
  <si>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</si>
  <si>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</si>
  <si>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</si>
  <si>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</si>
  <si>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</si>
  <si>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</si>
  <si>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</si>
  <si>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</si>
  <si>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</si>
  <si>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</si>
  <si>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</si>
  <si>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</si>
  <si>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</si>
  <si>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</si>
  <si>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</si>
  <si>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</si>
  <si>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</si>
  <si>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</si>
  <si>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</si>
  <si>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</si>
  <si>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</si>
  <si>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</si>
  <si>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</si>
  <si>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</si>
  <si>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</si>
  <si>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</si>
  <si>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</si>
  <si>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</si>
  <si>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</si>
  <si>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</si>
  <si>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</si>
  <si>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</si>
  <si>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</si>
  <si>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</si>
  <si>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</si>
  <si>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</si>
  <si>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</si>
  <si>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</si>
  <si>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</si>
  <si>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</si>
  <si>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</si>
  <si>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</si>
  <si>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</si>
  <si>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</si>
  <si>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</si>
  <si>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</si>
  <si>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</si>
  <si>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</si>
  <si>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</si>
  <si>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</si>
  <si>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</si>
  <si>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</si>
  <si>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</si>
  <si>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</si>
  <si>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</si>
  <si>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</si>
  <si>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</si>
  <si>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</si>
  <si>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</si>
  <si>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</si>
  <si>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</si>
  <si>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</si>
  <si>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</si>
  <si>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</si>
  <si>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</si>
  <si>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</si>
  <si>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</si>
  <si>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</si>
  <si>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</si>
  <si>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</si>
  <si>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</si>
  <si>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</si>
  <si>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</si>
  <si>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</si>
  <si>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</si>
  <si>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</si>
  <si>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</si>
  <si>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</si>
  <si>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</si>
  <si>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</si>
  <si>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</si>
  <si>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</si>
  <si>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</si>
  <si>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</si>
  <si>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</si>
  <si>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</si>
  <si>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</si>
  <si>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</si>
  <si>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</si>
  <si>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</si>
  <si>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</si>
  <si>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</si>
  <si>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</si>
  <si>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</si>
  <si>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</si>
  <si>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</si>
  <si>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</si>
  <si>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</si>
  <si>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</si>
  <si>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</si>
  <si>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</si>
  <si>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</si>
  <si>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</si>
  <si>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</si>
  <si>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</si>
  <si>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</si>
  <si>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</si>
  <si>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</si>
  <si>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</si>
  <si>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</si>
  <si>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</si>
  <si>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</si>
  <si>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</si>
  <si>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</si>
  <si>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</si>
  <si>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</si>
  <si>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</si>
  <si>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</si>
  <si>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</si>
  <si>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</si>
  <si>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</si>
  <si>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</si>
  <si>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</si>
  <si>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</si>
  <si>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</si>
  <si>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</si>
  <si>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</si>
  <si>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</si>
  <si>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</si>
  <si>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</si>
  <si>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</si>
  <si>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</si>
  <si>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</si>
  <si>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</si>
  <si>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</si>
  <si>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</si>
  <si>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</si>
  <si>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</si>
  <si>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</si>
  <si>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</si>
  <si>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</si>
  <si>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</si>
  <si>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</si>
  <si>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</si>
  <si>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</si>
  <si>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</si>
  <si>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</si>
  <si>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</si>
  <si>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</si>
  <si>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</si>
  <si>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</si>
  <si>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</si>
  <si>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</si>
  <si>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</si>
  <si>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</si>
  <si>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</si>
  <si>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</si>
  <si>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</si>
  <si>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</si>
  <si>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</si>
  <si>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</si>
  <si>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</si>
  <si>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</si>
  <si>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</si>
  <si>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</si>
  <si>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</si>
  <si>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</si>
  <si>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</si>
  <si>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</si>
  <si>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</si>
  <si>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</si>
  <si>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</si>
  <si>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</si>
  <si>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</si>
  <si>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</si>
  <si>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</si>
  <si>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</si>
  <si>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</si>
  <si>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</si>
  <si>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</si>
  <si>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</si>
  <si>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</si>
  <si>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</si>
  <si>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</si>
  <si>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</si>
  <si>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</si>
  <si>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</si>
  <si>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</si>
  <si>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</si>
  <si>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Operator Visibility</t>
  </si>
  <si>
    <t>Status quo</t>
  </si>
  <si>
    <t>Same operator discretion as far as communication.  Basepoints will reflect any regional limitations through active constraints.</t>
  </si>
  <si>
    <t>Automatic through IRD case.  Constraints active at the time of event will be controlled by the case.  Option to use same controllling percentage as RTSCED or 100%.</t>
  </si>
  <si>
    <t>IRD case used at start of event and RTSCED cases will be approved for longer events.</t>
  </si>
  <si>
    <t>IRD case would override RTSCED case if one was already approved for the same interval.</t>
  </si>
  <si>
    <t>IRD case will always be approved and used in LMP unless there's a technical issue.</t>
  </si>
  <si>
    <t>Modified all call to have units follow basepoints.  Basepoints will be updated for expected response from units.  Units should not deviate from their basepoints.</t>
  </si>
  <si>
    <t>IRD case will flip inflexible T2 to energy and dispatch other units based on system conditions.  Bias applied to RTO based on the MW amount of the largest unit.</t>
  </si>
  <si>
    <t xml:space="preserve">Proactive with basepoints from IRD optimization to initiate events.  RTSCED can be used throughout event to adjust based on updated conditions. </t>
  </si>
  <si>
    <t>Tool enhancements to display when unit lost is reflected in RTSCED cases.  Displays to dispatch expected regional response and pricing.</t>
  </si>
  <si>
    <t>Consistent SCED usage throughout the event.  IRD to initiate and RTSCED to carry through.</t>
  </si>
  <si>
    <t>Controlled deployment through updated basepoints throughout spin event.</t>
  </si>
  <si>
    <t>Smooth transition as units should be following basepoints before, during, and after events.  No all call disruption to load 100% SR.</t>
  </si>
  <si>
    <t xml:space="preserve">Status quo with updated messaging </t>
  </si>
  <si>
    <t xml:space="preserve">Expected resonse based on approved IRD and SCED basepoints. Measured response will be status quo. More details are in the presentation. </t>
  </si>
  <si>
    <t xml:space="preserve">Additional language in appropriate manuals and goverining documents to describe PJM actions and unit expectations based on IRD.  </t>
  </si>
  <si>
    <t>All units are eligible to respond to SR</t>
  </si>
  <si>
    <t>LMP more reflective of system conditions for all events</t>
  </si>
  <si>
    <t>All-call and initiation in EMS. DR initiation is through DR Hub, and not EMS.</t>
  </si>
  <si>
    <t>All call and telemetry. Emergency procedures. DR Hub is the primary means for DR.</t>
  </si>
  <si>
    <t>Pricing is approved in current 5-min interval and would be reflected in a later interval. The updates to five minute dispatch and pricing (Docket No. ER21-1919) planned for November 1, 2021, will align the LMPs with the RT SCED dispatch instructions effective for each five minute interval, and eliminate the existing lag introduced with the short term changes implemented in October, 2020.</t>
  </si>
  <si>
    <t>All call goes to all units in the region. All units are eligible to respond.  DR Hub determines which DR registrations are deployed and notifies the relevant Curtailment Service Providers.</t>
  </si>
  <si>
    <t xml:space="preserve">Timing of Implementation </t>
  </si>
  <si>
    <t>N/A</t>
  </si>
  <si>
    <t>Training</t>
  </si>
  <si>
    <t>Training of Unit Owners/Dispatchers/Operators</t>
  </si>
  <si>
    <t>PJM Operator Training and State Member Training</t>
  </si>
  <si>
    <t>Within 1 year</t>
  </si>
  <si>
    <t>1-3 year</t>
  </si>
  <si>
    <t>&gt; 4 years</t>
  </si>
  <si>
    <t xml:space="preserve">Aggregation of individual unit response in settlements </t>
  </si>
  <si>
    <t xml:space="preserve">Market Participants that own multiple resources assigned or self-scheduled to provide Tier 2 Synchronized Reserve are permitted to demonstrate aggregate response, such that any resource that responds greater than their assignment or self-schedule can be used to offset any resource that responds less than their assignment or self-schedule of Tier 2 Synchronized Reserve during a Synchronized Reserve Event.
The Market Participant’s aggregate response does not affect how an individual resource is credited for Tier 2 Synchronized Reserve it provides as described above, but is used to determine what the Market Participant owes in refund charges for each resource that was assigned or self-scheduled to provide Tier 2 Synchronized Reserve and responded less than their assignment or self-schedule of Tier 2 Synchronized Reserve.
Resource Retroactive Sℎortfall MW = Resource Sℎortfall MW−( Resource Sℎortfall MW ÷ Participant′s Total Sℎortfall MW
*Participant′s Total Over Response </t>
  </si>
  <si>
    <t>February/March 2022</t>
  </si>
  <si>
    <t>Automated deployment tool (ADT), to send dispatch signals to resources that reflects deployed synchronized reserves.</t>
  </si>
  <si>
    <t>Operators will continue to have the ability to deploy SR in a defined reserve subzone. (Status Quo)</t>
  </si>
  <si>
    <t>Synchronized reserve event declaration using all call message, but without requesting all units to ramp up. ADT instructions communicated through basepoints.</t>
  </si>
  <si>
    <t>Subsequent SCED case will use short term emergency constraint limits until end of spin event.</t>
  </si>
  <si>
    <t>No retroactive repricing. Consistent five minute look-ahead pricing. (Status Quo)</t>
  </si>
  <si>
    <t>Subsequent SCED case reflects loss of unit and deployed reserves in prices.</t>
  </si>
  <si>
    <t>Expected response based on ADT base points and SCED base points. DR evaluation status quo.</t>
  </si>
  <si>
    <t>Total MW quantity deployed based on response needed. ADT will deploy cleared synchronized reserves, consistent with their responsibility to provide reserves. Units deselected for SR will not be deployed. Units not dispatched beyond Spin Max. Status quo for DR dispatch notification.</t>
  </si>
  <si>
    <t>Block loaded condensers and block loaded DR will be fully deployed. The rest of the cleared reserves (including DR) will be dispatched on pro-rata share of residual MW needed. (Total deployed - Block loaded SR deployed) / (Total SR cleared - Block loaded SR deployed).</t>
  </si>
  <si>
    <t>Operators determine total MW to be deployed, based on the actual cause of spin event.</t>
  </si>
  <si>
    <t>Operator tools that focus on reliablility, not pricing. Cleared reserves known every 5 minutes when RT SCED solution is approved. Dispatchers aware of resources that will be deployed with locational granularity, if subzone deployment is used. Enhance control room visualization as needed to show cleared reserves.</t>
  </si>
  <si>
    <t>Deployed resources based on SR cleared in most recent approved RT SCED solution. Manual SCED may be executed as soon as feasible after unit loss. Subsequent SCED solution reflects lost unit, and holds deployed reserves at the ADT dispatch MW.</t>
  </si>
  <si>
    <t>Package addresses cause of overshoot - removes instruction for all resources to ramp up, removes use of high load bias without an underlying forecast error, uses subsequent SCED with accurate inputs. Updates settlements rules to not compensate over performance.</t>
  </si>
  <si>
    <t>Deploy current set of cleared reserves at any time. Status quo for periods without SCED.</t>
  </si>
  <si>
    <t>Smooth transition, uses the existing dispatch mechanism. All cleared sync reserves aware of their commitment every 5 minutes. Reserve deployment consistent with reserve procurement. 
Units relied on to provide reserves will be deployed. Deselected resources not deployed. Uncleared units not deployed.</t>
  </si>
  <si>
    <t>Existing manual language allows PJM to deploy portion of reserves. Basepoint communication mechanism remains status quo. Additional language in appropriate manuals for clarity.</t>
  </si>
  <si>
    <t>Every 5 minutes, update the set of cleared resources and SR MW from the approved RT SCED solution. Block loaded SR limits honored for deployment.</t>
  </si>
  <si>
    <t>Needed by May 2022</t>
  </si>
  <si>
    <t>Unit specific performance evaluation. No offsetting with overresponse within a portfolio.</t>
  </si>
  <si>
    <t>Pricing at the start of the spin event</t>
  </si>
  <si>
    <t xml:space="preserve">LMP based on last approved SCED case, which does not reflect lost unit. </t>
  </si>
  <si>
    <t>Unit specific performance evaluation for generators. No offsetting with overresponse within a portfolio, except that Demand Response may only aggergate with other Demand Response within a portfolio.</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</si>
</sst>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b/>
      <sz val="10"/>
      <color indexed="9"/>
      <name val="Arial"/>
      <family val="2"/>
    </font>
    <font>
      <b/>
      <sz val="10"/>
      <color indexed="8"/>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5" fillId="26" borderId="0" applyNumberFormat="0" applyBorder="0" applyAlignment="0" applyProtection="0"/>
    <xf numFmtId="0" fontId="30" fillId="27" borderId="0" applyNumberFormat="0" applyBorder="0" applyAlignment="0" applyProtection="0"/>
    <xf numFmtId="0" fontId="5" fillId="27" borderId="0" applyNumberFormat="0" applyBorder="0" applyAlignment="0" applyProtection="0"/>
    <xf numFmtId="0" fontId="30" fillId="28" borderId="0" applyNumberFormat="0" applyBorder="0" applyAlignment="0" applyProtection="0"/>
    <xf numFmtId="0" fontId="5" fillId="28" borderId="0" applyNumberFormat="0" applyBorder="0" applyAlignment="0" applyProtection="0"/>
    <xf numFmtId="0" fontId="30" fillId="29" borderId="0" applyNumberFormat="0" applyBorder="0" applyAlignment="0" applyProtection="0"/>
    <xf numFmtId="0" fontId="5" fillId="29" borderId="0" applyNumberFormat="0" applyBorder="0" applyAlignment="0" applyProtection="0"/>
    <xf numFmtId="0" fontId="30" fillId="30" borderId="0" applyNumberFormat="0" applyBorder="0" applyAlignment="0" applyProtection="0"/>
    <xf numFmtId="0" fontId="5" fillId="30" borderId="0" applyNumberFormat="0" applyBorder="0" applyAlignment="0" applyProtection="0"/>
    <xf numFmtId="0" fontId="30" fillId="31" borderId="0" applyNumberFormat="0" applyBorder="0" applyAlignment="0" applyProtection="0"/>
    <xf numFmtId="0" fontId="5" fillId="31" borderId="0" applyNumberFormat="0" applyBorder="0" applyAlignment="0" applyProtection="0"/>
    <xf numFmtId="0" fontId="30" fillId="32" borderId="0" applyNumberFormat="0" applyBorder="0" applyAlignment="0" applyProtection="0"/>
    <xf numFmtId="0" fontId="5" fillId="32" borderId="0" applyNumberFormat="0" applyBorder="0" applyAlignment="0" applyProtection="0"/>
    <xf numFmtId="0" fontId="30" fillId="33" borderId="0" applyNumberFormat="0" applyBorder="0" applyAlignment="0" applyProtection="0"/>
    <xf numFmtId="0" fontId="5" fillId="33" borderId="0" applyNumberFormat="0" applyBorder="0" applyAlignment="0" applyProtection="0"/>
    <xf numFmtId="0" fontId="30" fillId="34" borderId="0" applyNumberFormat="0" applyBorder="0" applyAlignment="0" applyProtection="0"/>
    <xf numFmtId="0" fontId="5" fillId="34" borderId="0" applyNumberFormat="0" applyBorder="0" applyAlignment="0" applyProtection="0"/>
    <xf numFmtId="0" fontId="30" fillId="35" borderId="0" applyNumberFormat="0" applyBorder="0" applyAlignment="0" applyProtection="0"/>
    <xf numFmtId="0" fontId="5" fillId="35" borderId="0" applyNumberFormat="0" applyBorder="0" applyAlignment="0" applyProtection="0"/>
    <xf numFmtId="0" fontId="30" fillId="36" borderId="0" applyNumberFormat="0" applyBorder="0" applyAlignment="0" applyProtection="0"/>
    <xf numFmtId="0" fontId="5" fillId="36" borderId="0" applyNumberFormat="0" applyBorder="0" applyAlignment="0" applyProtection="0"/>
    <xf numFmtId="0" fontId="30" fillId="37"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39" borderId="1" applyNumberFormat="0" applyAlignment="0" applyProtection="0"/>
    <xf numFmtId="0" fontId="32" fillId="39" borderId="1" applyNumberFormat="0" applyAlignment="0" applyProtection="0"/>
    <xf numFmtId="0" fontId="33" fillId="40" borderId="2" applyNumberFormat="0" applyAlignment="0" applyProtection="0"/>
    <xf numFmtId="0" fontId="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2" borderId="1" applyNumberFormat="0" applyAlignment="0" applyProtection="0"/>
    <xf numFmtId="0" fontId="41" fillId="43" borderId="1" applyNumberFormat="0" applyAlignment="0" applyProtection="0"/>
    <xf numFmtId="0" fontId="42" fillId="0" borderId="7" applyNumberFormat="0" applyFill="0" applyAlignment="0" applyProtection="0"/>
    <xf numFmtId="0" fontId="43" fillId="44" borderId="0" applyNumberFormat="0" applyBorder="0" applyAlignment="0" applyProtection="0"/>
    <xf numFmtId="0" fontId="43" fillId="44" borderId="0" applyNumberFormat="0" applyBorder="0" applyAlignment="0" applyProtection="0"/>
    <xf numFmtId="0" fontId="0"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4" fillId="39" borderId="9" applyNumberForma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0" applyNumberFormat="0" applyFill="0" applyAlignment="0" applyProtection="0"/>
    <xf numFmtId="0" fontId="7" fillId="0" borderId="10" applyNumberFormat="0" applyFill="0" applyAlignment="0" applyProtection="0"/>
    <xf numFmtId="0" fontId="47"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applyAlignment="1">
      <alignment/>
    </xf>
    <xf numFmtId="0" fontId="48" fillId="0" borderId="0" xfId="0" applyFont="1" applyAlignment="1">
      <alignment/>
    </xf>
    <xf numFmtId="0" fontId="48" fillId="47" borderId="0" xfId="0" applyFont="1" applyFill="1" applyAlignment="1">
      <alignment/>
    </xf>
    <xf numFmtId="0" fontId="48" fillId="47" borderId="11" xfId="0" applyFont="1" applyFill="1" applyBorder="1" applyAlignment="1">
      <alignment/>
    </xf>
    <xf numFmtId="0" fontId="48"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47"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1" fillId="47" borderId="17" xfId="0" applyFont="1" applyFill="1" applyBorder="1" applyAlignment="1">
      <alignment/>
    </xf>
    <xf numFmtId="0" fontId="1" fillId="47" borderId="18" xfId="0" applyFont="1" applyFill="1" applyBorder="1" applyAlignment="1">
      <alignment/>
    </xf>
    <xf numFmtId="0" fontId="0" fillId="47" borderId="18" xfId="0" applyFont="1" applyFill="1" applyBorder="1" applyAlignment="1">
      <alignment/>
    </xf>
    <xf numFmtId="0" fontId="46" fillId="47" borderId="18" xfId="0" applyFont="1" applyFill="1" applyBorder="1" applyAlignment="1">
      <alignment/>
    </xf>
    <xf numFmtId="0" fontId="0" fillId="47" borderId="19" xfId="0" applyFont="1" applyFill="1" applyBorder="1" applyAlignment="1">
      <alignment/>
    </xf>
    <xf numFmtId="0" fontId="0" fillId="47" borderId="11" xfId="0" applyFont="1" applyFill="1" applyBorder="1" applyAlignment="1">
      <alignment/>
    </xf>
    <xf numFmtId="0" fontId="0" fillId="47" borderId="0" xfId="0" applyFont="1" applyFill="1" applyAlignment="1">
      <alignment/>
    </xf>
    <xf numFmtId="0" fontId="46" fillId="2" borderId="20" xfId="0" applyFont="1" applyFill="1" applyBorder="1" applyAlignment="1">
      <alignment horizontal="center" vertical="center"/>
    </xf>
    <xf numFmtId="0" fontId="0" fillId="47" borderId="21" xfId="0" applyFont="1" applyFill="1" applyBorder="1" applyAlignment="1">
      <alignment horizontal="center" vertical="center"/>
    </xf>
    <xf numFmtId="0" fontId="0" fillId="47" borderId="21" xfId="0" applyFont="1" applyFill="1" applyBorder="1" applyAlignment="1">
      <alignment horizontal="left" vertical="center"/>
    </xf>
    <xf numFmtId="0" fontId="47" fillId="47" borderId="21" xfId="0" applyFont="1" applyFill="1" applyBorder="1" applyAlignment="1">
      <alignment horizontal="left" vertical="center"/>
    </xf>
    <xf numFmtId="0" fontId="0" fillId="47" borderId="22" xfId="0" applyFont="1" applyFill="1" applyBorder="1" applyAlignment="1">
      <alignment horizontal="center" vertical="center"/>
    </xf>
    <xf numFmtId="0" fontId="0" fillId="47"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50"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46" fillId="0" borderId="0" xfId="0" applyFont="1" applyAlignment="1">
      <alignment/>
    </xf>
    <xf numFmtId="0" fontId="0" fillId="0" borderId="22" xfId="0" applyBorder="1" applyAlignment="1">
      <alignment/>
    </xf>
    <xf numFmtId="0" fontId="49" fillId="47" borderId="0" xfId="0" applyFont="1" applyFill="1" applyAlignment="1">
      <alignment horizontal="center"/>
    </xf>
    <xf numFmtId="0" fontId="0" fillId="0" borderId="0" xfId="0" applyAlignment="1">
      <alignment/>
    </xf>
    <xf numFmtId="0" fontId="0" fillId="0" borderId="0" xfId="0" applyAlignment="1">
      <alignment/>
    </xf>
    <xf numFmtId="0" fontId="46" fillId="0" borderId="22" xfId="0" applyFont="1" applyBorder="1" applyAlignment="1">
      <alignment/>
    </xf>
    <xf numFmtId="0" fontId="46" fillId="0" borderId="22" xfId="0" applyFont="1" applyBorder="1" applyAlignment="1">
      <alignment wrapText="1"/>
    </xf>
    <xf numFmtId="0" fontId="0" fillId="0" borderId="0" xfId="0" applyFont="1" applyAlignment="1">
      <alignment horizontal="center" wrapText="1"/>
    </xf>
    <xf numFmtId="0" fontId="0" fillId="0" borderId="0" xfId="0" applyFont="1" applyAlignment="1">
      <alignment/>
    </xf>
    <xf numFmtId="0" fontId="0" fillId="0" borderId="0" xfId="0" applyAlignment="1">
      <alignment/>
    </xf>
    <xf numFmtId="0" fontId="4" fillId="0" borderId="0" xfId="0" applyFont="1" applyAlignment="1">
      <alignment wrapText="1"/>
    </xf>
    <xf numFmtId="0" fontId="4" fillId="0" borderId="0" xfId="0" applyFont="1" applyFill="1" applyAlignment="1">
      <alignment/>
    </xf>
    <xf numFmtId="0" fontId="0" fillId="0" borderId="0" xfId="0" applyFont="1" applyAlignment="1">
      <alignment/>
    </xf>
    <xf numFmtId="0" fontId="4" fillId="0" borderId="0" xfId="0" applyFont="1" applyBorder="1" applyAlignment="1">
      <alignment wrapText="1"/>
    </xf>
    <xf numFmtId="0" fontId="47" fillId="0" borderId="0" xfId="0" applyFont="1" applyAlignment="1">
      <alignment/>
    </xf>
    <xf numFmtId="0" fontId="4" fillId="0" borderId="0" xfId="0" applyFont="1" applyAlignment="1">
      <alignment horizontal="center" wrapText="1"/>
    </xf>
    <xf numFmtId="0" fontId="4" fillId="0" borderId="0" xfId="0" applyFont="1" applyBorder="1" applyAlignment="1">
      <alignment horizontal="center" wrapText="1"/>
    </xf>
    <xf numFmtId="0" fontId="4" fillId="0" borderId="0" xfId="0" applyNumberFormat="1" applyFont="1" applyAlignment="1">
      <alignment wrapText="1"/>
    </xf>
    <xf numFmtId="0" fontId="4" fillId="0" borderId="0" xfId="0" applyNumberFormat="1" applyFont="1" applyBorder="1" applyAlignment="1">
      <alignment wrapText="1"/>
    </xf>
    <xf numFmtId="0" fontId="47" fillId="0" borderId="0" xfId="0" applyFont="1" applyAlignment="1">
      <alignment horizontal="center" vertical="center" wrapText="1"/>
    </xf>
    <xf numFmtId="0" fontId="51" fillId="0" borderId="0" xfId="0" applyFont="1" applyFill="1" applyAlignment="1">
      <alignment horizontal="center" vertical="top"/>
    </xf>
    <xf numFmtId="0" fontId="52" fillId="47" borderId="0" xfId="0" applyFont="1" applyFill="1" applyAlignment="1">
      <alignment horizontal="center"/>
    </xf>
    <xf numFmtId="0" fontId="49" fillId="47" borderId="0" xfId="0" applyFont="1" applyFill="1" applyAlignment="1">
      <alignment horizontal="center"/>
    </xf>
    <xf numFmtId="0" fontId="0" fillId="0" borderId="0" xfId="0" applyAlignment="1">
      <alignment/>
    </xf>
    <xf numFmtId="0" fontId="30" fillId="48" borderId="0" xfId="0" applyFont="1" applyFill="1" applyAlignment="1">
      <alignment horizontal="center"/>
    </xf>
    <xf numFmtId="0" fontId="0" fillId="0" borderId="0" xfId="0" applyFont="1" applyAlignment="1">
      <alignment/>
    </xf>
    <xf numFmtId="0" fontId="46" fillId="0" borderId="15" xfId="0" applyFont="1" applyBorder="1" applyAlignment="1">
      <alignment horizontal="left" wrapText="1"/>
    </xf>
    <xf numFmtId="0" fontId="53" fillId="47" borderId="0" xfId="0" applyFont="1" applyFill="1" applyAlignment="1">
      <alignment horizontal="center"/>
    </xf>
    <xf numFmtId="0" fontId="0" fillId="0" borderId="0" xfId="0" applyAlignment="1">
      <alignment/>
    </xf>
    <xf numFmtId="0" fontId="54" fillId="47" borderId="0" xfId="0" applyFont="1" applyFill="1" applyAlignment="1">
      <alignment horizontal="center"/>
    </xf>
    <xf numFmtId="0" fontId="46" fillId="2" borderId="23"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8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rmal 3" xfId="89"/>
    <cellStyle name="Note" xfId="90"/>
    <cellStyle name="Note 2" xfId="91"/>
    <cellStyle name="Output" xfId="92"/>
    <cellStyle name="Output 2" xfId="93"/>
    <cellStyle name="Percent" xfId="94"/>
    <cellStyle name="Title" xfId="95"/>
    <cellStyle name="Title 2" xfId="96"/>
    <cellStyle name="Total" xfId="97"/>
    <cellStyle name="Total 2" xfId="98"/>
    <cellStyle name="Warning Text" xfId="99"/>
    <cellStyle name="Warning Text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hahv\AppData\Roaming\OpenText\OTEdit\EC_cera\c184465313\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V28" comment="" totalsRowShown="0">
  <autoFilter ref="A7:IV28"/>
  <tableColumns count="256">
    <tableColumn id="9" name="#"/>
    <tableColumn id="1" name="Design Components1"/>
    <tableColumn id="2" name="Priority"/>
    <tableColumn id="8" name="Status Quo"/>
    <tableColumn id="3" name="A"/>
    <tableColumn id="4" name="B"/>
    <tableColumn id="5" name="C"/>
    <tableColumn id="6" name="D"/>
    <tableColumn id="7" name="E"/>
    <tableColumn id="10" name="Column1"/>
    <tableColumn id="11" name="Column2"/>
    <tableColumn id="12" name="Column3"/>
    <tableColumn id="13" name="Column4"/>
    <tableColumn id="14" name="Column5"/>
    <tableColumn id="15" name="Column6"/>
    <tableColumn id="16" name="Column7"/>
    <tableColumn id="17" name="Column8"/>
    <tableColumn id="18" name="Column9"/>
    <tableColumn id="19" name="Column10"/>
    <tableColumn id="20" name="Column11"/>
    <tableColumn id="21" name="Column12"/>
    <tableColumn id="22" name="Column13"/>
    <tableColumn id="23" name="Column14"/>
    <tableColumn id="24" name="Column15"/>
    <tableColumn id="25" name="Column16"/>
    <tableColumn id="26" name="Column17"/>
    <tableColumn id="27" name="Column18"/>
    <tableColumn id="28" name="Column19"/>
    <tableColumn id="29" name="Column20"/>
    <tableColumn id="30" name="Column21"/>
    <tableColumn id="31" name="Column22"/>
    <tableColumn id="32" name="Column23"/>
    <tableColumn id="33" name="Column24"/>
    <tableColumn id="34" name="Column25"/>
    <tableColumn id="35" name="Column26"/>
    <tableColumn id="36" name="Column27"/>
    <tableColumn id="37" name="Column28"/>
    <tableColumn id="38" name="Column29"/>
    <tableColumn id="39" name="Column30"/>
    <tableColumn id="40" name="Column31"/>
    <tableColumn id="41" name="Column32"/>
    <tableColumn id="42" name="Column33"/>
    <tableColumn id="43" name="Column34"/>
    <tableColumn id="44" name="Column35"/>
    <tableColumn id="45" name="Column36"/>
    <tableColumn id="46" name="Column37"/>
    <tableColumn id="47" name="Column38"/>
    <tableColumn id="48" name="Column39"/>
    <tableColumn id="49" name="Column40"/>
    <tableColumn id="50" name="Column41"/>
    <tableColumn id="51" name="Column42"/>
    <tableColumn id="52" name="Column43"/>
    <tableColumn id="53" name="Column44"/>
    <tableColumn id="54" name="Column45"/>
    <tableColumn id="55" name="Column46"/>
    <tableColumn id="56" name="Column47"/>
    <tableColumn id="57" name="Column48"/>
    <tableColumn id="58" name="Column49"/>
    <tableColumn id="59" name="Column50"/>
    <tableColumn id="60" name="Column51"/>
    <tableColumn id="61" name="Column52"/>
    <tableColumn id="62" name="Column53"/>
    <tableColumn id="63" name="Column54"/>
    <tableColumn id="64" name="Column55"/>
    <tableColumn id="65" name="Column56"/>
    <tableColumn id="66" name="Column57"/>
    <tableColumn id="67" name="Column58"/>
    <tableColumn id="68" name="Column59"/>
    <tableColumn id="69" name="Column60"/>
    <tableColumn id="70" name="Column61"/>
    <tableColumn id="71" name="Column62"/>
    <tableColumn id="72" name="Column63"/>
    <tableColumn id="73" name="Column64"/>
    <tableColumn id="74" name="Column65"/>
    <tableColumn id="75" name="Column66"/>
    <tableColumn id="76" name="Column67"/>
    <tableColumn id="77" name="Column68"/>
    <tableColumn id="78" name="Column69"/>
    <tableColumn id="79" name="Column70"/>
    <tableColumn id="80" name="Column71"/>
    <tableColumn id="81" name="Column72"/>
    <tableColumn id="82" name="Column73"/>
    <tableColumn id="83" name="Column74"/>
    <tableColumn id="84" name="Column75"/>
    <tableColumn id="85" name="Column76"/>
    <tableColumn id="86" name="Column77"/>
    <tableColumn id="87" name="Column78"/>
    <tableColumn id="88" name="Column79"/>
    <tableColumn id="89" name="Column80"/>
    <tableColumn id="90" name="Column81"/>
    <tableColumn id="91" name="Column82"/>
    <tableColumn id="92" name="Column83"/>
    <tableColumn id="93" name="Column84"/>
    <tableColumn id="94" name="Column85"/>
    <tableColumn id="95" name="Column86"/>
    <tableColumn id="96" name="Column87"/>
    <tableColumn id="97" name="Column88"/>
    <tableColumn id="98" name="Column89"/>
    <tableColumn id="99" name="Column90"/>
    <tableColumn id="100" name="Column91"/>
    <tableColumn id="101" name="Column92"/>
    <tableColumn id="102" name="Column93"/>
    <tableColumn id="103" name="Column94"/>
    <tableColumn id="104" name="Column95"/>
    <tableColumn id="105" name="Column96"/>
    <tableColumn id="106" name="Column97"/>
    <tableColumn id="107" name="Column98"/>
    <tableColumn id="108" name="Column99"/>
    <tableColumn id="109" name="Column100"/>
    <tableColumn id="110" name="Column101"/>
    <tableColumn id="111" name="Column102"/>
    <tableColumn id="112" name="Column103"/>
    <tableColumn id="113" name="Column104"/>
    <tableColumn id="114" name="Column105"/>
    <tableColumn id="115" name="Column106"/>
    <tableColumn id="116" name="Column107"/>
    <tableColumn id="117" name="Column108"/>
    <tableColumn id="118" name="Column109"/>
    <tableColumn id="119" name="Column110"/>
    <tableColumn id="120" name="Column111"/>
    <tableColumn id="121" name="Column112"/>
    <tableColumn id="122" name="Column113"/>
    <tableColumn id="123" name="Column114"/>
    <tableColumn id="124" name="Column115"/>
    <tableColumn id="125" name="Column116"/>
    <tableColumn id="126" name="Column117"/>
    <tableColumn id="127" name="Column118"/>
    <tableColumn id="128" name="Column119"/>
    <tableColumn id="129" name="Column120"/>
    <tableColumn id="130" name="Column121"/>
    <tableColumn id="131" name="Column122"/>
    <tableColumn id="132" name="Column123"/>
    <tableColumn id="133" name="Column124"/>
    <tableColumn id="134" name="Column125"/>
    <tableColumn id="135" name="Column126"/>
    <tableColumn id="136" name="Column127"/>
    <tableColumn id="137" name="Column128"/>
    <tableColumn id="138" name="Column129"/>
    <tableColumn id="139" name="Column130"/>
    <tableColumn id="140" name="Column131"/>
    <tableColumn id="141" name="Column132"/>
    <tableColumn id="142" name="Column133"/>
    <tableColumn id="143" name="Column134"/>
    <tableColumn id="144" name="Column135"/>
    <tableColumn id="145" name="Column136"/>
    <tableColumn id="146" name="Column137"/>
    <tableColumn id="147" name="Column138"/>
    <tableColumn id="148" name="Column139"/>
    <tableColumn id="149" name="Column140"/>
    <tableColumn id="150" name="Column141"/>
    <tableColumn id="151" name="Column142"/>
    <tableColumn id="152" name="Column143"/>
    <tableColumn id="153" name="Column144"/>
    <tableColumn id="154" name="Column145"/>
    <tableColumn id="155" name="Column146"/>
    <tableColumn id="156" name="Column147"/>
    <tableColumn id="157" name="Column148"/>
    <tableColumn id="158" name="Column149"/>
    <tableColumn id="159" name="Column150"/>
    <tableColumn id="160" name="Column151"/>
    <tableColumn id="161" name="Column152"/>
    <tableColumn id="162" name="Column153"/>
    <tableColumn id="163" name="Column154"/>
    <tableColumn id="164" name="Column155"/>
    <tableColumn id="165" name="Column156"/>
    <tableColumn id="166" name="Column157"/>
    <tableColumn id="167" name="Column158"/>
    <tableColumn id="168" name="Column159"/>
    <tableColumn id="169" name="Column160"/>
    <tableColumn id="170" name="Column161"/>
    <tableColumn id="171" name="Column162"/>
    <tableColumn id="172" name="Column163"/>
    <tableColumn id="173" name="Column164"/>
    <tableColumn id="174" name="Column165"/>
    <tableColumn id="175" name="Column166"/>
    <tableColumn id="176" name="Column167"/>
    <tableColumn id="177" name="Column168"/>
    <tableColumn id="178" name="Column169"/>
    <tableColumn id="179" name="Column170"/>
    <tableColumn id="180" name="Column171"/>
    <tableColumn id="181" name="Column172"/>
    <tableColumn id="182" name="Column173"/>
    <tableColumn id="183" name="Column174"/>
    <tableColumn id="184" name="Column175"/>
    <tableColumn id="185" name="Column176"/>
    <tableColumn id="186" name="Column177"/>
    <tableColumn id="187" name="Column178"/>
    <tableColumn id="188" name="Column179"/>
    <tableColumn id="189" name="Column180"/>
    <tableColumn id="190" name="Column181"/>
    <tableColumn id="191" name="Column182"/>
    <tableColumn id="192" name="Column183"/>
    <tableColumn id="193" name="Column184"/>
    <tableColumn id="194" name="Column185"/>
    <tableColumn id="195" name="Column186"/>
    <tableColumn id="196" name="Column187"/>
    <tableColumn id="197" name="Column188"/>
    <tableColumn id="198" name="Column189"/>
    <tableColumn id="199" name="Column190"/>
    <tableColumn id="200" name="Column191"/>
    <tableColumn id="201" name="Column192"/>
    <tableColumn id="202" name="Column193"/>
    <tableColumn id="203" name="Column194"/>
    <tableColumn id="204" name="Column195"/>
    <tableColumn id="205" name="Column196"/>
    <tableColumn id="206" name="Column197"/>
    <tableColumn id="207" name="Column198"/>
    <tableColumn id="208" name="Column199"/>
    <tableColumn id="209" name="Column200"/>
    <tableColumn id="210" name="Column201"/>
    <tableColumn id="211" name="Column202"/>
    <tableColumn id="212" name="Column203"/>
    <tableColumn id="213" name="Column204"/>
    <tableColumn id="214" name="Column205"/>
    <tableColumn id="215" name="Column206"/>
    <tableColumn id="216" name="Column207"/>
    <tableColumn id="217" name="Column208"/>
    <tableColumn id="218" name="Column209"/>
    <tableColumn id="219" name="Column210"/>
    <tableColumn id="220" name="Column211"/>
    <tableColumn id="221" name="Column212"/>
    <tableColumn id="222" name="Column213"/>
    <tableColumn id="223" name="Column214"/>
    <tableColumn id="224" name="Column215"/>
    <tableColumn id="225" name="Column216"/>
    <tableColumn id="226" name="Column217"/>
    <tableColumn id="227" name="Column218"/>
    <tableColumn id="228" name="Column219"/>
    <tableColumn id="229" name="Column220"/>
    <tableColumn id="230" name="Column221"/>
    <tableColumn id="231" name="Column222"/>
    <tableColumn id="232" name="Column223"/>
    <tableColumn id="233" name="Column224"/>
    <tableColumn id="234" name="Column225"/>
    <tableColumn id="235" name="Column226"/>
    <tableColumn id="236" name="Column227"/>
    <tableColumn id="237" name="Column228"/>
    <tableColumn id="238" name="Column229"/>
    <tableColumn id="239" name="Column230"/>
    <tableColumn id="240" name="Column231"/>
    <tableColumn id="241" name="Column232"/>
    <tableColumn id="242" name="Column233"/>
    <tableColumn id="243" name="Column234"/>
    <tableColumn id="244" name="Column235"/>
    <tableColumn id="245" name="Column236"/>
    <tableColumn id="246" name="Column237"/>
    <tableColumn id="247" name="Column238"/>
    <tableColumn id="248" name="Column239"/>
    <tableColumn id="249" name="Column240"/>
    <tableColumn id="250" name="Column241"/>
    <tableColumn id="251" name="Column242"/>
    <tableColumn id="252" name="Column243"/>
    <tableColumn id="253" name="Column244"/>
    <tableColumn id="254" name="Column245"/>
    <tableColumn id="255" name="Column246"/>
    <tableColumn id="256" name="Column247"/>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0" comment="" totalsRowShown="0">
  <autoFilter ref="A9:I3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5" sqref="A15"/>
    </sheetView>
  </sheetViews>
  <sheetFormatPr defaultColWidth="9.140625" defaultRowHeight="12.75"/>
  <cols>
    <col min="1" max="1" width="81.28125" style="0" customWidth="1"/>
  </cols>
  <sheetData>
    <row r="1" ht="12.75">
      <c r="A1" s="45" t="s">
        <v>46</v>
      </c>
    </row>
    <row r="2" ht="12.75">
      <c r="A2" t="s">
        <v>54</v>
      </c>
    </row>
    <row r="4" ht="12.75">
      <c r="A4" s="45" t="s">
        <v>47</v>
      </c>
    </row>
    <row r="5" ht="12.75">
      <c r="A5" t="s">
        <v>55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34" sqref="B34"/>
    </sheetView>
  </sheetViews>
  <sheetFormatPr defaultColWidth="9.140625" defaultRowHeight="12.75"/>
  <cols>
    <col min="1" max="1" width="4.57421875" style="0" customWidth="1"/>
    <col min="2" max="2" width="106.00390625" style="6" customWidth="1"/>
  </cols>
  <sheetData>
    <row r="1" spans="1:2" ht="20.25">
      <c r="A1" s="65" t="str">
        <f>Setup!A2</f>
        <v>SRDTF</v>
      </c>
      <c r="B1" s="65"/>
    </row>
    <row r="2" spans="1:2" ht="18">
      <c r="A2" s="66" t="str">
        <f>Setup!A5</f>
        <v>Synchronized Reserve Event Actions and Expectations</v>
      </c>
      <c r="B2" s="66"/>
    </row>
    <row r="3" spans="1:2" ht="18">
      <c r="A3" s="67" t="s">
        <v>29</v>
      </c>
      <c r="B3" s="67"/>
    </row>
    <row r="4" ht="12.75">
      <c r="B4" s="13" t="s">
        <v>35</v>
      </c>
    </row>
    <row r="6" spans="1:2" ht="12.75">
      <c r="A6">
        <v>1</v>
      </c>
      <c r="B6" s="6" t="s">
        <v>61</v>
      </c>
    </row>
    <row r="7" spans="1:2" ht="12.75">
      <c r="A7">
        <v>2</v>
      </c>
      <c r="B7" s="6" t="s">
        <v>59</v>
      </c>
    </row>
    <row r="8" spans="1:2" ht="12.75">
      <c r="A8">
        <v>3</v>
      </c>
      <c r="B8" s="6" t="s">
        <v>57</v>
      </c>
    </row>
    <row r="9" spans="1:2" ht="12.75">
      <c r="A9">
        <v>4</v>
      </c>
      <c r="B9" s="6" t="s">
        <v>64</v>
      </c>
    </row>
    <row r="10" spans="1:2" ht="12.75">
      <c r="A10">
        <v>5</v>
      </c>
      <c r="B10" s="6" t="s">
        <v>63</v>
      </c>
    </row>
    <row r="11" spans="1:2" ht="12.75">
      <c r="A11">
        <v>6</v>
      </c>
      <c r="B11" s="6" t="s">
        <v>62</v>
      </c>
    </row>
    <row r="12" spans="1:2" ht="12.75">
      <c r="A12">
        <v>7</v>
      </c>
      <c r="B12" s="6" t="s">
        <v>58</v>
      </c>
    </row>
    <row r="13" spans="1:2" ht="12.75">
      <c r="A13">
        <v>8</v>
      </c>
      <c r="B13" s="6" t="s">
        <v>60</v>
      </c>
    </row>
    <row r="14" spans="1:2" ht="12.75">
      <c r="A14">
        <v>9</v>
      </c>
      <c r="B14" s="6" t="s">
        <v>65</v>
      </c>
    </row>
    <row r="15" spans="1:2" ht="12.75">
      <c r="A15">
        <v>10</v>
      </c>
      <c r="B15" s="6" t="s">
        <v>112</v>
      </c>
    </row>
    <row r="16" spans="1:2" ht="12.75">
      <c r="A16">
        <v>11</v>
      </c>
      <c r="B16" s="6" t="s">
        <v>113</v>
      </c>
    </row>
    <row r="17" spans="1:2" ht="12.75">
      <c r="A17">
        <v>12</v>
      </c>
      <c r="B17" s="6" t="s">
        <v>114</v>
      </c>
    </row>
    <row r="18" spans="1:2" ht="12.75">
      <c r="A18">
        <v>13</v>
      </c>
      <c r="B18" s="6" t="s">
        <v>115</v>
      </c>
    </row>
    <row r="19" spans="1:2" ht="12.75">
      <c r="A19">
        <v>14</v>
      </c>
      <c r="B19" s="6" t="s">
        <v>116</v>
      </c>
    </row>
    <row r="20" spans="1:2" ht="12.75">
      <c r="A20">
        <v>15</v>
      </c>
      <c r="B20" s="6" t="s">
        <v>117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48"/>
  <sheetViews>
    <sheetView tabSelected="1" zoomScale="110" zoomScaleNormal="110" workbookViewId="0" topLeftCell="A1">
      <selection activeCell="D9" sqref="D9"/>
    </sheetView>
  </sheetViews>
  <sheetFormatPr defaultColWidth="9.140625" defaultRowHeight="12.75"/>
  <cols>
    <col min="1" max="1" width="6.57421875" style="10" bestFit="1" customWidth="1"/>
    <col min="2" max="2" width="43.140625" style="0" customWidth="1"/>
    <col min="3" max="3" width="15.57421875" style="0" customWidth="1"/>
    <col min="4" max="4" width="60.8515625" style="0" customWidth="1"/>
    <col min="5" max="5" width="43.7109375" style="0" customWidth="1"/>
    <col min="6" max="6" width="43.421875" style="0" customWidth="1"/>
    <col min="7" max="7" width="52.00390625" style="0" bestFit="1" customWidth="1"/>
    <col min="8" max="8" width="10.140625" style="0" customWidth="1"/>
    <col min="9" max="9" width="11.00390625" style="0" customWidth="1"/>
    <col min="13" max="13" width="13.140625" style="0" bestFit="1" customWidth="1"/>
  </cols>
  <sheetData>
    <row r="1" spans="1:9" s="40" customFormat="1" ht="20.25">
      <c r="A1" s="65" t="str">
        <f>Setup!A2</f>
        <v>SRDTF</v>
      </c>
      <c r="B1" s="68"/>
      <c r="C1" s="68"/>
      <c r="D1" s="68"/>
      <c r="E1" s="68"/>
      <c r="F1" s="68"/>
      <c r="G1" s="68"/>
      <c r="H1" s="68"/>
      <c r="I1" s="68"/>
    </row>
    <row r="2" spans="1:9" s="40" customFormat="1" ht="18">
      <c r="A2" s="66" t="str">
        <f>Setup!A5</f>
        <v>Synchronized Reserve Event Actions and Expectations</v>
      </c>
      <c r="B2" s="68"/>
      <c r="C2" s="68"/>
      <c r="D2" s="68"/>
      <c r="E2" s="68"/>
      <c r="F2" s="68"/>
      <c r="G2" s="68"/>
      <c r="H2" s="68"/>
      <c r="I2" s="68"/>
    </row>
    <row r="3" spans="1:55" s="1" customFormat="1" ht="18">
      <c r="A3" s="67" t="s">
        <v>13</v>
      </c>
      <c r="B3" s="67"/>
      <c r="C3" s="67"/>
      <c r="D3" s="67"/>
      <c r="E3" s="67"/>
      <c r="F3" s="67"/>
      <c r="G3" s="67"/>
      <c r="H3" s="67"/>
      <c r="I3" s="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72" t="s">
        <v>31</v>
      </c>
      <c r="B4" s="73"/>
      <c r="C4" s="73"/>
      <c r="D4" s="73"/>
      <c r="E4" s="73"/>
      <c r="F4" s="73"/>
      <c r="G4" s="73"/>
      <c r="H4" s="73"/>
      <c r="I4" s="7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4.25">
      <c r="A6" s="8"/>
      <c r="B6" s="5"/>
      <c r="C6" s="5"/>
      <c r="D6" s="69" t="s">
        <v>27</v>
      </c>
      <c r="E6" s="70"/>
      <c r="F6" s="70"/>
      <c r="G6" s="70"/>
      <c r="H6" s="70"/>
      <c r="I6" s="70"/>
    </row>
    <row r="7" spans="1:256" s="57" customFormat="1" ht="51" customHeight="1">
      <c r="A7" s="52" t="s">
        <v>16</v>
      </c>
      <c r="B7" s="6" t="s">
        <v>30</v>
      </c>
      <c r="C7" s="6" t="s">
        <v>41</v>
      </c>
      <c r="D7" s="53" t="s">
        <v>12</v>
      </c>
      <c r="E7" s="53" t="s">
        <v>0</v>
      </c>
      <c r="F7" s="53" t="s">
        <v>1</v>
      </c>
      <c r="G7" s="53" t="s">
        <v>2</v>
      </c>
      <c r="H7" s="53" t="s">
        <v>3</v>
      </c>
      <c r="I7" s="53" t="s">
        <v>4</v>
      </c>
      <c r="J7" s="56" t="s">
        <v>141</v>
      </c>
      <c r="K7" s="56" t="s">
        <v>142</v>
      </c>
      <c r="L7" s="56" t="s">
        <v>143</v>
      </c>
      <c r="M7" s="56" t="s">
        <v>144</v>
      </c>
      <c r="N7" s="56" t="s">
        <v>145</v>
      </c>
      <c r="O7" s="56" t="s">
        <v>146</v>
      </c>
      <c r="P7" s="56" t="s">
        <v>147</v>
      </c>
      <c r="Q7" s="56" t="s">
        <v>148</v>
      </c>
      <c r="R7" s="56" t="s">
        <v>149</v>
      </c>
      <c r="S7" s="56" t="s">
        <v>150</v>
      </c>
      <c r="T7" s="56" t="s">
        <v>151</v>
      </c>
      <c r="U7" s="57" t="s">
        <v>152</v>
      </c>
      <c r="V7" s="57" t="s">
        <v>153</v>
      </c>
      <c r="W7" s="57" t="s">
        <v>154</v>
      </c>
      <c r="X7" s="57" t="s">
        <v>155</v>
      </c>
      <c r="Y7" s="57" t="s">
        <v>156</v>
      </c>
      <c r="Z7" s="57" t="s">
        <v>157</v>
      </c>
      <c r="AA7" s="57" t="s">
        <v>158</v>
      </c>
      <c r="AB7" s="57" t="s">
        <v>159</v>
      </c>
      <c r="AC7" s="57" t="s">
        <v>160</v>
      </c>
      <c r="AD7" s="57" t="s">
        <v>161</v>
      </c>
      <c r="AE7" s="57" t="s">
        <v>162</v>
      </c>
      <c r="AF7" s="57" t="s">
        <v>163</v>
      </c>
      <c r="AG7" s="57" t="s">
        <v>164</v>
      </c>
      <c r="AH7" s="57" t="s">
        <v>165</v>
      </c>
      <c r="AI7" s="57" t="s">
        <v>166</v>
      </c>
      <c r="AJ7" s="57" t="s">
        <v>167</v>
      </c>
      <c r="AK7" s="57" t="s">
        <v>168</v>
      </c>
      <c r="AL7" s="57" t="s">
        <v>169</v>
      </c>
      <c r="AM7" s="57" t="s">
        <v>170</v>
      </c>
      <c r="AN7" s="57" t="s">
        <v>171</v>
      </c>
      <c r="AO7" s="57" t="s">
        <v>172</v>
      </c>
      <c r="AP7" s="57" t="s">
        <v>173</v>
      </c>
      <c r="AQ7" s="57" t="s">
        <v>174</v>
      </c>
      <c r="AR7" s="57" t="s">
        <v>175</v>
      </c>
      <c r="AS7" s="57" t="s">
        <v>176</v>
      </c>
      <c r="AT7" s="57" t="s">
        <v>177</v>
      </c>
      <c r="AU7" s="57" t="s">
        <v>178</v>
      </c>
      <c r="AV7" s="57" t="s">
        <v>179</v>
      </c>
      <c r="AW7" s="57" t="s">
        <v>180</v>
      </c>
      <c r="AX7" s="57" t="s">
        <v>181</v>
      </c>
      <c r="AY7" s="57" t="s">
        <v>182</v>
      </c>
      <c r="AZ7" s="57" t="s">
        <v>183</v>
      </c>
      <c r="BA7" s="57" t="s">
        <v>184</v>
      </c>
      <c r="BB7" s="57" t="s">
        <v>185</v>
      </c>
      <c r="BC7" s="57" t="s">
        <v>186</v>
      </c>
      <c r="BD7" s="57" t="s">
        <v>187</v>
      </c>
      <c r="BE7" s="57" t="s">
        <v>188</v>
      </c>
      <c r="BF7" s="57" t="s">
        <v>189</v>
      </c>
      <c r="BG7" s="57" t="s">
        <v>190</v>
      </c>
      <c r="BH7" s="57" t="s">
        <v>191</v>
      </c>
      <c r="BI7" s="57" t="s">
        <v>192</v>
      </c>
      <c r="BJ7" s="57" t="s">
        <v>193</v>
      </c>
      <c r="BK7" s="57" t="s">
        <v>194</v>
      </c>
      <c r="BL7" s="57" t="s">
        <v>195</v>
      </c>
      <c r="BM7" s="57" t="s">
        <v>196</v>
      </c>
      <c r="BN7" s="57" t="s">
        <v>197</v>
      </c>
      <c r="BO7" s="57" t="s">
        <v>198</v>
      </c>
      <c r="BP7" s="57" t="s">
        <v>199</v>
      </c>
      <c r="BQ7" s="57" t="s">
        <v>200</v>
      </c>
      <c r="BR7" s="57" t="s">
        <v>201</v>
      </c>
      <c r="BS7" s="57" t="s">
        <v>202</v>
      </c>
      <c r="BT7" s="57" t="s">
        <v>203</v>
      </c>
      <c r="BU7" s="57" t="s">
        <v>204</v>
      </c>
      <c r="BV7" s="57" t="s">
        <v>205</v>
      </c>
      <c r="BW7" s="57" t="s">
        <v>206</v>
      </c>
      <c r="BX7" s="57" t="s">
        <v>207</v>
      </c>
      <c r="BY7" s="57" t="s">
        <v>208</v>
      </c>
      <c r="BZ7" s="57" t="s">
        <v>209</v>
      </c>
      <c r="CA7" s="57" t="s">
        <v>210</v>
      </c>
      <c r="CB7" s="57" t="s">
        <v>211</v>
      </c>
      <c r="CC7" s="57" t="s">
        <v>212</v>
      </c>
      <c r="CD7" s="57" t="s">
        <v>213</v>
      </c>
      <c r="CE7" s="57" t="s">
        <v>214</v>
      </c>
      <c r="CF7" s="57" t="s">
        <v>215</v>
      </c>
      <c r="CG7" s="57" t="s">
        <v>216</v>
      </c>
      <c r="CH7" s="57" t="s">
        <v>217</v>
      </c>
      <c r="CI7" s="57" t="s">
        <v>218</v>
      </c>
      <c r="CJ7" s="57" t="s">
        <v>219</v>
      </c>
      <c r="CK7" s="57" t="s">
        <v>220</v>
      </c>
      <c r="CL7" s="57" t="s">
        <v>221</v>
      </c>
      <c r="CM7" s="57" t="s">
        <v>222</v>
      </c>
      <c r="CN7" s="57" t="s">
        <v>223</v>
      </c>
      <c r="CO7" s="57" t="s">
        <v>224</v>
      </c>
      <c r="CP7" s="57" t="s">
        <v>225</v>
      </c>
      <c r="CQ7" s="57" t="s">
        <v>226</v>
      </c>
      <c r="CR7" s="57" t="s">
        <v>227</v>
      </c>
      <c r="CS7" s="57" t="s">
        <v>228</v>
      </c>
      <c r="CT7" s="57" t="s">
        <v>229</v>
      </c>
      <c r="CU7" s="57" t="s">
        <v>230</v>
      </c>
      <c r="CV7" s="57" t="s">
        <v>231</v>
      </c>
      <c r="CW7" s="57" t="s">
        <v>232</v>
      </c>
      <c r="CX7" s="57" t="s">
        <v>233</v>
      </c>
      <c r="CY7" s="57" t="s">
        <v>234</v>
      </c>
      <c r="CZ7" s="57" t="s">
        <v>235</v>
      </c>
      <c r="DA7" s="57" t="s">
        <v>236</v>
      </c>
      <c r="DB7" s="57" t="s">
        <v>237</v>
      </c>
      <c r="DC7" s="57" t="s">
        <v>238</v>
      </c>
      <c r="DD7" s="57" t="s">
        <v>239</v>
      </c>
      <c r="DE7" s="57" t="s">
        <v>240</v>
      </c>
      <c r="DF7" s="57" t="s">
        <v>241</v>
      </c>
      <c r="DG7" s="57" t="s">
        <v>242</v>
      </c>
      <c r="DH7" s="57" t="s">
        <v>243</v>
      </c>
      <c r="DI7" s="57" t="s">
        <v>244</v>
      </c>
      <c r="DJ7" s="57" t="s">
        <v>245</v>
      </c>
      <c r="DK7" s="57" t="s">
        <v>246</v>
      </c>
      <c r="DL7" s="57" t="s">
        <v>247</v>
      </c>
      <c r="DM7" s="57" t="s">
        <v>248</v>
      </c>
      <c r="DN7" s="57" t="s">
        <v>249</v>
      </c>
      <c r="DO7" s="57" t="s">
        <v>250</v>
      </c>
      <c r="DP7" s="57" t="s">
        <v>251</v>
      </c>
      <c r="DQ7" s="57" t="s">
        <v>252</v>
      </c>
      <c r="DR7" s="57" t="s">
        <v>253</v>
      </c>
      <c r="DS7" s="57" t="s">
        <v>254</v>
      </c>
      <c r="DT7" s="57" t="s">
        <v>255</v>
      </c>
      <c r="DU7" s="57" t="s">
        <v>256</v>
      </c>
      <c r="DV7" s="57" t="s">
        <v>257</v>
      </c>
      <c r="DW7" s="57" t="s">
        <v>258</v>
      </c>
      <c r="DX7" s="57" t="s">
        <v>259</v>
      </c>
      <c r="DY7" s="57" t="s">
        <v>260</v>
      </c>
      <c r="DZ7" s="57" t="s">
        <v>261</v>
      </c>
      <c r="EA7" s="57" t="s">
        <v>262</v>
      </c>
      <c r="EB7" s="57" t="s">
        <v>263</v>
      </c>
      <c r="EC7" s="57" t="s">
        <v>264</v>
      </c>
      <c r="ED7" s="57" t="s">
        <v>265</v>
      </c>
      <c r="EE7" s="57" t="s">
        <v>266</v>
      </c>
      <c r="EF7" s="57" t="s">
        <v>267</v>
      </c>
      <c r="EG7" s="57" t="s">
        <v>268</v>
      </c>
      <c r="EH7" s="57" t="s">
        <v>269</v>
      </c>
      <c r="EI7" s="57" t="s">
        <v>270</v>
      </c>
      <c r="EJ7" s="57" t="s">
        <v>271</v>
      </c>
      <c r="EK7" s="57" t="s">
        <v>272</v>
      </c>
      <c r="EL7" s="57" t="s">
        <v>273</v>
      </c>
      <c r="EM7" s="57" t="s">
        <v>274</v>
      </c>
      <c r="EN7" s="57" t="s">
        <v>275</v>
      </c>
      <c r="EO7" s="57" t="s">
        <v>276</v>
      </c>
      <c r="EP7" s="57" t="s">
        <v>277</v>
      </c>
      <c r="EQ7" s="57" t="s">
        <v>278</v>
      </c>
      <c r="ER7" s="57" t="s">
        <v>279</v>
      </c>
      <c r="ES7" s="57" t="s">
        <v>280</v>
      </c>
      <c r="ET7" s="57" t="s">
        <v>281</v>
      </c>
      <c r="EU7" s="57" t="s">
        <v>282</v>
      </c>
      <c r="EV7" s="57" t="s">
        <v>283</v>
      </c>
      <c r="EW7" s="57" t="s">
        <v>284</v>
      </c>
      <c r="EX7" s="57" t="s">
        <v>285</v>
      </c>
      <c r="EY7" s="57" t="s">
        <v>286</v>
      </c>
      <c r="EZ7" s="57" t="s">
        <v>287</v>
      </c>
      <c r="FA7" s="57" t="s">
        <v>288</v>
      </c>
      <c r="FB7" s="57" t="s">
        <v>289</v>
      </c>
      <c r="FC7" s="57" t="s">
        <v>290</v>
      </c>
      <c r="FD7" s="57" t="s">
        <v>291</v>
      </c>
      <c r="FE7" s="57" t="s">
        <v>292</v>
      </c>
      <c r="FF7" s="57" t="s">
        <v>293</v>
      </c>
      <c r="FG7" s="57" t="s">
        <v>294</v>
      </c>
      <c r="FH7" s="57" t="s">
        <v>295</v>
      </c>
      <c r="FI7" s="57" t="s">
        <v>296</v>
      </c>
      <c r="FJ7" s="57" t="s">
        <v>297</v>
      </c>
      <c r="FK7" s="57" t="s">
        <v>298</v>
      </c>
      <c r="FL7" s="57" t="s">
        <v>299</v>
      </c>
      <c r="FM7" s="57" t="s">
        <v>300</v>
      </c>
      <c r="FN7" s="57" t="s">
        <v>301</v>
      </c>
      <c r="FO7" s="57" t="s">
        <v>302</v>
      </c>
      <c r="FP7" s="57" t="s">
        <v>303</v>
      </c>
      <c r="FQ7" s="57" t="s">
        <v>304</v>
      </c>
      <c r="FR7" s="57" t="s">
        <v>305</v>
      </c>
      <c r="FS7" s="57" t="s">
        <v>306</v>
      </c>
      <c r="FT7" s="57" t="s">
        <v>307</v>
      </c>
      <c r="FU7" s="57" t="s">
        <v>308</v>
      </c>
      <c r="FV7" s="57" t="s">
        <v>309</v>
      </c>
      <c r="FW7" s="57" t="s">
        <v>310</v>
      </c>
      <c r="FX7" s="57" t="s">
        <v>311</v>
      </c>
      <c r="FY7" s="57" t="s">
        <v>312</v>
      </c>
      <c r="FZ7" s="57" t="s">
        <v>313</v>
      </c>
      <c r="GA7" s="57" t="s">
        <v>314</v>
      </c>
      <c r="GB7" s="57" t="s">
        <v>315</v>
      </c>
      <c r="GC7" s="57" t="s">
        <v>316</v>
      </c>
      <c r="GD7" s="57" t="s">
        <v>317</v>
      </c>
      <c r="GE7" s="57" t="s">
        <v>318</v>
      </c>
      <c r="GF7" s="57" t="s">
        <v>319</v>
      </c>
      <c r="GG7" s="57" t="s">
        <v>320</v>
      </c>
      <c r="GH7" s="57" t="s">
        <v>321</v>
      </c>
      <c r="GI7" s="57" t="s">
        <v>322</v>
      </c>
      <c r="GJ7" s="57" t="s">
        <v>323</v>
      </c>
      <c r="GK7" s="57" t="s">
        <v>324</v>
      </c>
      <c r="GL7" s="57" t="s">
        <v>325</v>
      </c>
      <c r="GM7" s="57" t="s">
        <v>326</v>
      </c>
      <c r="GN7" s="57" t="s">
        <v>327</v>
      </c>
      <c r="GO7" s="57" t="s">
        <v>328</v>
      </c>
      <c r="GP7" s="57" t="s">
        <v>329</v>
      </c>
      <c r="GQ7" s="57" t="s">
        <v>330</v>
      </c>
      <c r="GR7" s="57" t="s">
        <v>331</v>
      </c>
      <c r="GS7" s="57" t="s">
        <v>332</v>
      </c>
      <c r="GT7" s="57" t="s">
        <v>333</v>
      </c>
      <c r="GU7" s="57" t="s">
        <v>334</v>
      </c>
      <c r="GV7" s="57" t="s">
        <v>335</v>
      </c>
      <c r="GW7" s="57" t="s">
        <v>336</v>
      </c>
      <c r="GX7" s="57" t="s">
        <v>337</v>
      </c>
      <c r="GY7" s="57" t="s">
        <v>338</v>
      </c>
      <c r="GZ7" s="57" t="s">
        <v>339</v>
      </c>
      <c r="HA7" s="57" t="s">
        <v>340</v>
      </c>
      <c r="HB7" s="57" t="s">
        <v>341</v>
      </c>
      <c r="HC7" s="57" t="s">
        <v>342</v>
      </c>
      <c r="HD7" s="57" t="s">
        <v>343</v>
      </c>
      <c r="HE7" s="57" t="s">
        <v>344</v>
      </c>
      <c r="HF7" s="57" t="s">
        <v>345</v>
      </c>
      <c r="HG7" s="57" t="s">
        <v>346</v>
      </c>
      <c r="HH7" s="57" t="s">
        <v>347</v>
      </c>
      <c r="HI7" s="57" t="s">
        <v>348</v>
      </c>
      <c r="HJ7" s="57" t="s">
        <v>349</v>
      </c>
      <c r="HK7" s="57" t="s">
        <v>350</v>
      </c>
      <c r="HL7" s="57" t="s">
        <v>351</v>
      </c>
      <c r="HM7" s="57" t="s">
        <v>352</v>
      </c>
      <c r="HN7" s="57" t="s">
        <v>353</v>
      </c>
      <c r="HO7" s="57" t="s">
        <v>354</v>
      </c>
      <c r="HP7" s="57" t="s">
        <v>355</v>
      </c>
      <c r="HQ7" s="57" t="s">
        <v>356</v>
      </c>
      <c r="HR7" s="57" t="s">
        <v>357</v>
      </c>
      <c r="HS7" s="57" t="s">
        <v>358</v>
      </c>
      <c r="HT7" s="57" t="s">
        <v>359</v>
      </c>
      <c r="HU7" s="57" t="s">
        <v>360</v>
      </c>
      <c r="HV7" s="57" t="s">
        <v>361</v>
      </c>
      <c r="HW7" s="57" t="s">
        <v>362</v>
      </c>
      <c r="HX7" s="57" t="s">
        <v>363</v>
      </c>
      <c r="HY7" s="57" t="s">
        <v>364</v>
      </c>
      <c r="HZ7" s="57" t="s">
        <v>365</v>
      </c>
      <c r="IA7" s="57" t="s">
        <v>366</v>
      </c>
      <c r="IB7" s="57" t="s">
        <v>367</v>
      </c>
      <c r="IC7" s="57" t="s">
        <v>368</v>
      </c>
      <c r="ID7" s="57" t="s">
        <v>369</v>
      </c>
      <c r="IE7" s="57" t="s">
        <v>370</v>
      </c>
      <c r="IF7" s="57" t="s">
        <v>371</v>
      </c>
      <c r="IG7" s="57" t="s">
        <v>372</v>
      </c>
      <c r="IH7" s="57" t="s">
        <v>373</v>
      </c>
      <c r="II7" s="57" t="s">
        <v>374</v>
      </c>
      <c r="IJ7" s="57" t="s">
        <v>375</v>
      </c>
      <c r="IK7" s="57" t="s">
        <v>376</v>
      </c>
      <c r="IL7" s="57" t="s">
        <v>377</v>
      </c>
      <c r="IM7" s="57" t="s">
        <v>378</v>
      </c>
      <c r="IN7" s="57" t="s">
        <v>379</v>
      </c>
      <c r="IO7" s="57" t="s">
        <v>380</v>
      </c>
      <c r="IP7" s="57" t="s">
        <v>381</v>
      </c>
      <c r="IQ7" s="57" t="s">
        <v>382</v>
      </c>
      <c r="IR7" s="57" t="s">
        <v>383</v>
      </c>
      <c r="IS7" s="57" t="s">
        <v>384</v>
      </c>
      <c r="IT7" s="57" t="s">
        <v>385</v>
      </c>
      <c r="IU7" s="57" t="s">
        <v>386</v>
      </c>
      <c r="IV7" s="57" t="s">
        <v>387</v>
      </c>
    </row>
    <row r="8" spans="1:20" s="37" customFormat="1" ht="45" customHeight="1">
      <c r="A8" s="60">
        <v>1</v>
      </c>
      <c r="B8" s="58" t="s">
        <v>71</v>
      </c>
      <c r="C8" s="37" t="s">
        <v>17</v>
      </c>
      <c r="D8" s="55" t="s">
        <v>407</v>
      </c>
      <c r="E8" s="55" t="s">
        <v>138</v>
      </c>
      <c r="F8" s="55" t="s">
        <v>118</v>
      </c>
      <c r="G8" s="55"/>
      <c r="J8" s="38"/>
      <c r="K8" s="38"/>
      <c r="L8" s="38"/>
      <c r="M8" s="38"/>
      <c r="N8" s="38"/>
      <c r="O8" s="38"/>
      <c r="P8" s="38"/>
      <c r="Q8" s="38"/>
      <c r="R8" s="38"/>
      <c r="S8" s="38"/>
      <c r="T8" s="38"/>
    </row>
    <row r="9" spans="1:20" s="37" customFormat="1" ht="36.75" customHeight="1">
      <c r="A9" s="60" t="s">
        <v>139</v>
      </c>
      <c r="B9" s="58" t="s">
        <v>75</v>
      </c>
      <c r="C9" s="37" t="s">
        <v>17</v>
      </c>
      <c r="D9" s="55" t="s">
        <v>95</v>
      </c>
      <c r="E9" s="55" t="s">
        <v>120</v>
      </c>
      <c r="G9" s="55"/>
      <c r="J9" s="38"/>
      <c r="K9" s="38"/>
      <c r="L9" s="38"/>
      <c r="M9" s="38"/>
      <c r="N9" s="38"/>
      <c r="O9" s="38"/>
      <c r="P9" s="38"/>
      <c r="Q9" s="38"/>
      <c r="R9" s="38"/>
      <c r="S9" s="38"/>
      <c r="T9" s="38"/>
    </row>
    <row r="10" spans="1:20" s="37" customFormat="1" ht="54" customHeight="1">
      <c r="A10" s="60" t="s">
        <v>140</v>
      </c>
      <c r="B10" s="55" t="s">
        <v>66</v>
      </c>
      <c r="C10" s="37" t="s">
        <v>18</v>
      </c>
      <c r="D10" s="55" t="s">
        <v>408</v>
      </c>
      <c r="E10" s="55" t="s">
        <v>90</v>
      </c>
      <c r="F10" s="55" t="s">
        <v>119</v>
      </c>
      <c r="J10" s="38"/>
      <c r="K10" s="38"/>
      <c r="L10" s="38"/>
      <c r="M10" s="38"/>
      <c r="N10" s="38"/>
      <c r="O10" s="38"/>
      <c r="P10" s="38"/>
      <c r="Q10" s="38"/>
      <c r="R10" s="38"/>
      <c r="S10" s="38"/>
      <c r="T10" s="38"/>
    </row>
    <row r="11" spans="1:20" s="37" customFormat="1" ht="58.5" customHeight="1">
      <c r="A11" s="60">
        <v>2</v>
      </c>
      <c r="B11" s="55" t="s">
        <v>67</v>
      </c>
      <c r="C11" s="37" t="s">
        <v>17</v>
      </c>
      <c r="D11" s="55" t="s">
        <v>111</v>
      </c>
      <c r="E11" s="55" t="s">
        <v>91</v>
      </c>
      <c r="F11" s="55" t="s">
        <v>122</v>
      </c>
      <c r="G11" s="55"/>
      <c r="J11" s="38"/>
      <c r="K11" s="38"/>
      <c r="L11" s="38"/>
      <c r="M11" s="38"/>
      <c r="N11" s="38"/>
      <c r="O11" s="38"/>
      <c r="P11" s="38"/>
      <c r="Q11" s="38"/>
      <c r="R11" s="38"/>
      <c r="S11" s="38"/>
      <c r="T11" s="38"/>
    </row>
    <row r="12" spans="1:20" s="37" customFormat="1" ht="31.5" customHeight="1">
      <c r="A12" s="60">
        <v>3</v>
      </c>
      <c r="B12" s="58" t="s">
        <v>68</v>
      </c>
      <c r="C12" s="37" t="s">
        <v>17</v>
      </c>
      <c r="D12" s="55" t="s">
        <v>130</v>
      </c>
      <c r="E12" s="55" t="s">
        <v>406</v>
      </c>
      <c r="F12" s="55"/>
      <c r="G12" s="55"/>
      <c r="J12" s="38"/>
      <c r="K12" s="38"/>
      <c r="L12" s="38"/>
      <c r="M12" s="38"/>
      <c r="N12" s="38"/>
      <c r="O12" s="38"/>
      <c r="P12" s="38"/>
      <c r="Q12" s="38"/>
      <c r="R12" s="38"/>
      <c r="S12" s="38"/>
      <c r="T12" s="38"/>
    </row>
    <row r="13" spans="1:20" s="37" customFormat="1" ht="86.25" customHeight="1">
      <c r="A13" s="60" t="s">
        <v>73</v>
      </c>
      <c r="B13" s="58" t="s">
        <v>72</v>
      </c>
      <c r="C13" s="37" t="s">
        <v>19</v>
      </c>
      <c r="D13" s="55" t="s">
        <v>409</v>
      </c>
      <c r="E13" s="55" t="s">
        <v>92</v>
      </c>
      <c r="F13" s="55"/>
      <c r="G13" s="55"/>
      <c r="J13" s="38"/>
      <c r="K13" s="38"/>
      <c r="L13" s="38"/>
      <c r="M13" s="38"/>
      <c r="N13" s="38"/>
      <c r="O13" s="38"/>
      <c r="P13" s="38"/>
      <c r="Q13" s="38"/>
      <c r="R13" s="38"/>
      <c r="S13" s="38"/>
      <c r="T13" s="38"/>
    </row>
    <row r="14" spans="1:20" s="37" customFormat="1" ht="52.5" customHeight="1">
      <c r="A14" s="60" t="s">
        <v>74</v>
      </c>
      <c r="B14" s="58" t="s">
        <v>441</v>
      </c>
      <c r="C14" s="37" t="s">
        <v>17</v>
      </c>
      <c r="D14" s="55" t="s">
        <v>442</v>
      </c>
      <c r="E14" s="55" t="s">
        <v>93</v>
      </c>
      <c r="F14" s="55"/>
      <c r="G14" s="55"/>
      <c r="J14" s="38"/>
      <c r="K14" s="38"/>
      <c r="L14" s="38"/>
      <c r="M14" s="38"/>
      <c r="N14" s="38"/>
      <c r="O14" s="38"/>
      <c r="P14" s="38"/>
      <c r="Q14" s="38"/>
      <c r="R14" s="38"/>
      <c r="S14" s="38"/>
      <c r="T14" s="38"/>
    </row>
    <row r="15" spans="1:20" s="37" customFormat="1" ht="382.5" customHeight="1">
      <c r="A15" s="60">
        <v>4</v>
      </c>
      <c r="B15" s="58" t="s">
        <v>69</v>
      </c>
      <c r="C15" s="37" t="s">
        <v>17</v>
      </c>
      <c r="D15" s="55" t="s">
        <v>94</v>
      </c>
      <c r="E15" s="55" t="s">
        <v>123</v>
      </c>
      <c r="F15" s="55" t="s">
        <v>132</v>
      </c>
      <c r="G15" s="55"/>
      <c r="J15" s="38"/>
      <c r="K15" s="38"/>
      <c r="L15" s="38"/>
      <c r="M15" s="38"/>
      <c r="N15" s="38"/>
      <c r="O15" s="38"/>
      <c r="P15" s="38"/>
      <c r="Q15" s="38"/>
      <c r="R15" s="38"/>
      <c r="S15" s="38"/>
      <c r="T15" s="38"/>
    </row>
    <row r="16" spans="1:20" s="37" customFormat="1" ht="58.5" customHeight="1">
      <c r="A16" s="60">
        <v>5</v>
      </c>
      <c r="B16" s="58" t="s">
        <v>70</v>
      </c>
      <c r="C16" s="37" t="s">
        <v>17</v>
      </c>
      <c r="D16" s="55" t="s">
        <v>410</v>
      </c>
      <c r="E16" s="55" t="s">
        <v>105</v>
      </c>
      <c r="F16" s="55" t="s">
        <v>135</v>
      </c>
      <c r="G16" s="55"/>
      <c r="J16" s="38"/>
      <c r="K16" s="38"/>
      <c r="L16" s="38"/>
      <c r="M16" s="38"/>
      <c r="N16" s="38"/>
      <c r="O16" s="38"/>
      <c r="P16" s="38"/>
      <c r="Q16" s="38"/>
      <c r="R16" s="38"/>
      <c r="S16" s="38"/>
      <c r="T16" s="38"/>
    </row>
    <row r="17" spans="1:20" s="37" customFormat="1" ht="35.25" customHeight="1">
      <c r="A17" s="60" t="s">
        <v>76</v>
      </c>
      <c r="B17" s="58" t="s">
        <v>77</v>
      </c>
      <c r="C17" s="37" t="s">
        <v>17</v>
      </c>
      <c r="D17" s="55" t="s">
        <v>106</v>
      </c>
      <c r="E17" s="55" t="s">
        <v>136</v>
      </c>
      <c r="F17" s="55" t="s">
        <v>137</v>
      </c>
      <c r="G17" s="55"/>
      <c r="J17" s="38"/>
      <c r="K17" s="38"/>
      <c r="L17" s="38"/>
      <c r="M17" s="38"/>
      <c r="N17" s="38"/>
      <c r="O17" s="38"/>
      <c r="P17" s="38"/>
      <c r="Q17" s="38"/>
      <c r="R17" s="38"/>
      <c r="S17" s="38"/>
      <c r="T17" s="38"/>
    </row>
    <row r="18" spans="1:20" s="37" customFormat="1" ht="40.5" customHeight="1">
      <c r="A18" s="60">
        <v>7</v>
      </c>
      <c r="B18" s="58" t="s">
        <v>81</v>
      </c>
      <c r="C18" s="37" t="s">
        <v>17</v>
      </c>
      <c r="D18" s="55" t="s">
        <v>79</v>
      </c>
      <c r="E18" s="55" t="s">
        <v>99</v>
      </c>
      <c r="F18" s="37" t="s">
        <v>124</v>
      </c>
      <c r="G18" s="55"/>
      <c r="J18" s="38"/>
      <c r="K18" s="38"/>
      <c r="L18" s="38"/>
      <c r="M18" s="38"/>
      <c r="N18" s="38"/>
      <c r="O18" s="38"/>
      <c r="P18" s="38"/>
      <c r="Q18" s="38"/>
      <c r="R18" s="38"/>
      <c r="S18" s="38"/>
      <c r="T18" s="38"/>
    </row>
    <row r="19" spans="1:20" s="37" customFormat="1" ht="61.5" customHeight="1">
      <c r="A19" s="60" t="s">
        <v>78</v>
      </c>
      <c r="B19" s="58" t="s">
        <v>388</v>
      </c>
      <c r="C19" s="37" t="s">
        <v>17</v>
      </c>
      <c r="D19" s="55" t="s">
        <v>107</v>
      </c>
      <c r="E19" s="55" t="s">
        <v>100</v>
      </c>
      <c r="F19" s="55" t="s">
        <v>125</v>
      </c>
      <c r="G19" s="55"/>
      <c r="J19" s="38"/>
      <c r="K19" s="38"/>
      <c r="L19" s="38"/>
      <c r="M19" s="38"/>
      <c r="N19" s="38"/>
      <c r="O19" s="38"/>
      <c r="P19" s="38"/>
      <c r="Q19" s="38"/>
      <c r="R19" s="38"/>
      <c r="S19" s="38"/>
      <c r="T19" s="38"/>
    </row>
    <row r="20" spans="1:20" s="37" customFormat="1" ht="51" customHeight="1">
      <c r="A20" s="60" t="s">
        <v>80</v>
      </c>
      <c r="B20" s="58" t="s">
        <v>82</v>
      </c>
      <c r="C20" s="37" t="s">
        <v>17</v>
      </c>
      <c r="D20" s="55" t="s">
        <v>108</v>
      </c>
      <c r="E20" s="55" t="s">
        <v>101</v>
      </c>
      <c r="G20" s="55"/>
      <c r="J20" s="38"/>
      <c r="K20" s="38"/>
      <c r="L20" s="38"/>
      <c r="M20" s="38"/>
      <c r="N20" s="38"/>
      <c r="O20" s="38"/>
      <c r="P20" s="38"/>
      <c r="Q20" s="38"/>
      <c r="R20" s="38"/>
      <c r="S20" s="38"/>
      <c r="T20" s="38"/>
    </row>
    <row r="21" spans="1:20" s="37" customFormat="1" ht="86.25" customHeight="1">
      <c r="A21" s="60" t="s">
        <v>87</v>
      </c>
      <c r="B21" s="58" t="s">
        <v>88</v>
      </c>
      <c r="C21" s="37" t="s">
        <v>17</v>
      </c>
      <c r="D21" s="55" t="s">
        <v>89</v>
      </c>
      <c r="E21" s="55" t="s">
        <v>102</v>
      </c>
      <c r="F21" s="55" t="s">
        <v>126</v>
      </c>
      <c r="G21" s="55"/>
      <c r="J21" s="38"/>
      <c r="K21" s="38"/>
      <c r="L21" s="38"/>
      <c r="M21" s="38"/>
      <c r="N21" s="38"/>
      <c r="O21" s="38"/>
      <c r="P21" s="38"/>
      <c r="Q21" s="38"/>
      <c r="R21" s="38"/>
      <c r="S21" s="38"/>
      <c r="T21" s="38"/>
    </row>
    <row r="22" spans="1:20" s="37" customFormat="1" ht="38.25" customHeight="1">
      <c r="A22" s="61" t="s">
        <v>96</v>
      </c>
      <c r="B22" s="55" t="s">
        <v>97</v>
      </c>
      <c r="C22" s="55" t="s">
        <v>17</v>
      </c>
      <c r="D22" s="58" t="s">
        <v>98</v>
      </c>
      <c r="F22" s="55"/>
      <c r="G22" s="55"/>
      <c r="J22" s="38"/>
      <c r="K22" s="38"/>
      <c r="L22" s="38"/>
      <c r="M22" s="38"/>
      <c r="N22" s="38"/>
      <c r="O22" s="38"/>
      <c r="P22" s="38"/>
      <c r="Q22" s="38"/>
      <c r="R22" s="38"/>
      <c r="S22" s="38"/>
      <c r="T22" s="38"/>
    </row>
    <row r="23" spans="1:20" s="37" customFormat="1" ht="69" customHeight="1">
      <c r="A23" s="60">
        <v>8</v>
      </c>
      <c r="B23" s="55" t="s">
        <v>83</v>
      </c>
      <c r="C23" s="37" t="s">
        <v>17</v>
      </c>
      <c r="D23" s="55" t="s">
        <v>84</v>
      </c>
      <c r="E23" s="55" t="s">
        <v>103</v>
      </c>
      <c r="F23" s="55" t="s">
        <v>127</v>
      </c>
      <c r="G23" s="55"/>
      <c r="J23" s="38"/>
      <c r="K23" s="38"/>
      <c r="L23" s="38"/>
      <c r="M23" s="38"/>
      <c r="N23" s="38"/>
      <c r="O23" s="38"/>
      <c r="P23" s="38"/>
      <c r="Q23" s="38"/>
      <c r="R23" s="38"/>
      <c r="S23" s="38"/>
      <c r="T23" s="38"/>
    </row>
    <row r="24" spans="1:20" s="37" customFormat="1" ht="47.25" customHeight="1">
      <c r="A24" s="60">
        <v>9</v>
      </c>
      <c r="B24" s="58" t="s">
        <v>85</v>
      </c>
      <c r="C24" s="37" t="s">
        <v>17</v>
      </c>
      <c r="D24" s="55" t="s">
        <v>86</v>
      </c>
      <c r="E24" s="55" t="s">
        <v>104</v>
      </c>
      <c r="F24" s="55" t="s">
        <v>128</v>
      </c>
      <c r="G24" s="55"/>
      <c r="J24" s="38"/>
      <c r="K24" s="38"/>
      <c r="L24" s="38"/>
      <c r="M24" s="38"/>
      <c r="N24" s="38"/>
      <c r="O24" s="38"/>
      <c r="P24" s="38"/>
      <c r="Q24" s="38"/>
      <c r="R24" s="38"/>
      <c r="S24" s="38"/>
      <c r="T24" s="38"/>
    </row>
    <row r="25" spans="1:20" s="37" customFormat="1" ht="75" customHeight="1">
      <c r="A25" s="61">
        <v>10</v>
      </c>
      <c r="B25" s="55" t="s">
        <v>129</v>
      </c>
      <c r="C25" s="55" t="s">
        <v>17</v>
      </c>
      <c r="D25" s="58" t="s">
        <v>131</v>
      </c>
      <c r="E25" s="55" t="s">
        <v>121</v>
      </c>
      <c r="F25" s="55" t="s">
        <v>133</v>
      </c>
      <c r="G25" s="55" t="s">
        <v>134</v>
      </c>
      <c r="J25" s="38"/>
      <c r="K25" s="38"/>
      <c r="L25" s="38"/>
      <c r="M25" s="38"/>
      <c r="N25" s="38"/>
      <c r="O25" s="38"/>
      <c r="P25" s="38"/>
      <c r="Q25" s="38"/>
      <c r="R25" s="38"/>
      <c r="S25" s="38"/>
      <c r="T25" s="38"/>
    </row>
    <row r="26" spans="1:20" s="37" customFormat="1" ht="12.75">
      <c r="A26" s="61">
        <v>11</v>
      </c>
      <c r="B26" s="37" t="s">
        <v>411</v>
      </c>
      <c r="C26" s="55" t="s">
        <v>17</v>
      </c>
      <c r="D26" s="58" t="s">
        <v>412</v>
      </c>
      <c r="E26" s="37" t="s">
        <v>416</v>
      </c>
      <c r="F26" s="37" t="s">
        <v>417</v>
      </c>
      <c r="G26" s="37" t="s">
        <v>418</v>
      </c>
      <c r="J26" s="38"/>
      <c r="K26" s="38"/>
      <c r="L26" s="38"/>
      <c r="M26" s="38"/>
      <c r="N26" s="38"/>
      <c r="O26" s="38"/>
      <c r="P26" s="38"/>
      <c r="Q26" s="38"/>
      <c r="R26" s="38"/>
      <c r="S26" s="38"/>
      <c r="T26" s="38"/>
    </row>
    <row r="27" spans="1:20" s="37" customFormat="1" ht="12.75">
      <c r="A27" s="61">
        <v>12</v>
      </c>
      <c r="B27" s="58" t="s">
        <v>414</v>
      </c>
      <c r="C27" s="37" t="s">
        <v>17</v>
      </c>
      <c r="D27" s="37" t="s">
        <v>415</v>
      </c>
      <c r="J27" s="38"/>
      <c r="K27" s="38"/>
      <c r="L27" s="38"/>
      <c r="M27" s="38"/>
      <c r="N27" s="38"/>
      <c r="O27" s="38"/>
      <c r="P27" s="38"/>
      <c r="Q27" s="38"/>
      <c r="R27" s="38"/>
      <c r="S27" s="38"/>
      <c r="T27" s="38"/>
    </row>
    <row r="28" spans="1:20" s="37" customFormat="1" ht="216.75">
      <c r="A28" s="61">
        <v>13</v>
      </c>
      <c r="B28" s="58" t="s">
        <v>419</v>
      </c>
      <c r="C28" s="37" t="s">
        <v>17</v>
      </c>
      <c r="D28" s="55" t="s">
        <v>420</v>
      </c>
      <c r="E28" s="55" t="s">
        <v>440</v>
      </c>
      <c r="F28" s="55" t="s">
        <v>443</v>
      </c>
      <c r="J28" s="38"/>
      <c r="K28" s="38"/>
      <c r="L28" s="38"/>
      <c r="M28" s="38"/>
      <c r="N28" s="38"/>
      <c r="O28" s="38"/>
      <c r="P28" s="38"/>
      <c r="Q28" s="38"/>
      <c r="R28" s="38"/>
      <c r="S28" s="38"/>
      <c r="T28" s="38"/>
    </row>
    <row r="29" spans="1:20" ht="12.75">
      <c r="A29" s="11"/>
      <c r="B29" s="7"/>
      <c r="C29" s="5"/>
      <c r="D29" s="5"/>
      <c r="E29" s="5"/>
      <c r="F29" s="5"/>
      <c r="G29" s="5"/>
      <c r="H29" s="5"/>
      <c r="I29" s="5"/>
      <c r="J29" s="38"/>
      <c r="K29" s="38"/>
      <c r="L29" s="38"/>
      <c r="M29" s="38"/>
      <c r="N29" s="38"/>
      <c r="O29" s="38"/>
      <c r="P29" s="38"/>
      <c r="Q29" s="38"/>
      <c r="R29" s="38"/>
      <c r="S29" s="38"/>
      <c r="T29" s="38"/>
    </row>
    <row r="30" spans="1:20" ht="12.75">
      <c r="A30" s="11"/>
      <c r="B30" s="7"/>
      <c r="C30" s="5"/>
      <c r="D30" s="5"/>
      <c r="E30" s="5"/>
      <c r="F30" s="5"/>
      <c r="G30" s="5"/>
      <c r="H30" s="5"/>
      <c r="I30" s="5"/>
      <c r="J30" s="38"/>
      <c r="K30" s="38"/>
      <c r="L30" s="38"/>
      <c r="M30" s="38"/>
      <c r="N30" s="38"/>
      <c r="O30" s="38"/>
      <c r="P30" s="38"/>
      <c r="Q30" s="38"/>
      <c r="R30" s="38"/>
      <c r="S30" s="38"/>
      <c r="T30" s="38"/>
    </row>
    <row r="31" spans="1:20" ht="12.75">
      <c r="A31" s="11"/>
      <c r="B31" s="7"/>
      <c r="C31" s="5"/>
      <c r="D31" s="5"/>
      <c r="E31" s="5"/>
      <c r="F31" s="5"/>
      <c r="G31" s="5"/>
      <c r="H31" s="5"/>
      <c r="I31" s="5"/>
      <c r="J31" s="38"/>
      <c r="K31" s="38"/>
      <c r="L31" s="38"/>
      <c r="M31" s="38"/>
      <c r="N31" s="38"/>
      <c r="O31" s="38"/>
      <c r="P31" s="38"/>
      <c r="Q31" s="38"/>
      <c r="R31" s="38"/>
      <c r="S31" s="38"/>
      <c r="T31" s="38"/>
    </row>
    <row r="32" spans="1:20" ht="12.75">
      <c r="A32" s="11"/>
      <c r="B32" s="7"/>
      <c r="C32" s="5"/>
      <c r="D32" s="5"/>
      <c r="E32" s="5"/>
      <c r="F32" s="5"/>
      <c r="G32" s="5"/>
      <c r="H32" s="5"/>
      <c r="I32" s="5"/>
      <c r="J32" s="38"/>
      <c r="K32" s="38"/>
      <c r="L32" s="38"/>
      <c r="M32" s="38"/>
      <c r="N32" s="38"/>
      <c r="O32" s="38"/>
      <c r="P32" s="38"/>
      <c r="Q32" s="38"/>
      <c r="R32" s="38"/>
      <c r="S32" s="38"/>
      <c r="T32" s="38"/>
    </row>
    <row r="33" spans="1:20" ht="12.75">
      <c r="A33" s="11"/>
      <c r="B33" s="7"/>
      <c r="C33" s="5"/>
      <c r="D33" s="5"/>
      <c r="E33" s="5"/>
      <c r="F33" s="5"/>
      <c r="G33" s="5"/>
      <c r="H33" s="5"/>
      <c r="I33" s="5"/>
      <c r="J33" s="38"/>
      <c r="K33" s="38"/>
      <c r="L33" s="38"/>
      <c r="M33" s="38"/>
      <c r="N33" s="38"/>
      <c r="O33" s="38"/>
      <c r="P33" s="38"/>
      <c r="Q33" s="38"/>
      <c r="R33" s="38"/>
      <c r="S33" s="38"/>
      <c r="T33" s="38"/>
    </row>
    <row r="34" spans="1:20" ht="12.75">
      <c r="A34" s="11"/>
      <c r="B34" s="7"/>
      <c r="C34" s="5"/>
      <c r="D34" s="5"/>
      <c r="E34" s="5"/>
      <c r="F34" s="5"/>
      <c r="G34" s="5"/>
      <c r="H34" s="5"/>
      <c r="I34" s="5"/>
      <c r="J34" s="38"/>
      <c r="K34" s="38"/>
      <c r="L34" s="38"/>
      <c r="M34" s="38"/>
      <c r="N34" s="38"/>
      <c r="O34" s="38"/>
      <c r="P34" s="38"/>
      <c r="Q34" s="38"/>
      <c r="R34" s="38"/>
      <c r="S34" s="38"/>
      <c r="T34" s="38"/>
    </row>
    <row r="35" spans="1:20" ht="13.5" thickBot="1">
      <c r="A35" s="71" t="s">
        <v>28</v>
      </c>
      <c r="B35" s="71"/>
      <c r="C35" s="5"/>
      <c r="D35" s="5"/>
      <c r="E35" s="5"/>
      <c r="F35" s="5"/>
      <c r="G35" s="5"/>
      <c r="H35" s="5"/>
      <c r="I35" s="5"/>
      <c r="J35" s="38"/>
      <c r="K35" s="38"/>
      <c r="L35" s="38"/>
      <c r="M35" s="38"/>
      <c r="N35" s="38"/>
      <c r="O35" s="38"/>
      <c r="P35" s="38"/>
      <c r="Q35" s="38"/>
      <c r="R35" s="38"/>
      <c r="S35" s="38"/>
      <c r="T35" s="38"/>
    </row>
    <row r="36" spans="1:20" ht="14.25">
      <c r="A36" s="20" t="s">
        <v>109</v>
      </c>
      <c r="B36" s="14"/>
      <c r="C36" s="14"/>
      <c r="D36" s="14"/>
      <c r="E36" s="14"/>
      <c r="F36" s="14"/>
      <c r="G36" s="14"/>
      <c r="H36" s="14"/>
      <c r="I36" s="15"/>
      <c r="J36" s="38"/>
      <c r="K36" s="38"/>
      <c r="L36" s="38"/>
      <c r="M36" s="38"/>
      <c r="N36" s="38"/>
      <c r="O36" s="38"/>
      <c r="P36" s="38"/>
      <c r="Q36" s="38"/>
      <c r="R36" s="38"/>
      <c r="S36" s="38"/>
      <c r="T36" s="38"/>
    </row>
    <row r="37" spans="1:20" ht="14.25">
      <c r="A37" s="21" t="s">
        <v>39</v>
      </c>
      <c r="B37" s="16"/>
      <c r="C37" s="16"/>
      <c r="D37" s="16"/>
      <c r="E37" s="16"/>
      <c r="F37" s="16"/>
      <c r="G37" s="16"/>
      <c r="H37" s="16"/>
      <c r="I37" s="17"/>
      <c r="J37" s="38"/>
      <c r="K37" s="38"/>
      <c r="L37" s="38"/>
      <c r="M37" s="38"/>
      <c r="N37" s="38"/>
      <c r="O37" s="38"/>
      <c r="P37" s="38"/>
      <c r="Q37" s="38"/>
      <c r="R37" s="38"/>
      <c r="S37" s="38"/>
      <c r="T37" s="38"/>
    </row>
    <row r="38" spans="1:20" ht="12.75">
      <c r="A38" s="22"/>
      <c r="B38" s="16"/>
      <c r="C38" s="16"/>
      <c r="D38" s="16"/>
      <c r="E38" s="16"/>
      <c r="F38" s="16"/>
      <c r="G38" s="16"/>
      <c r="H38" s="16"/>
      <c r="I38" s="17"/>
      <c r="J38" s="38"/>
      <c r="K38" s="38"/>
      <c r="L38" s="38"/>
      <c r="M38" s="38"/>
      <c r="N38" s="38"/>
      <c r="O38" s="38"/>
      <c r="P38" s="38"/>
      <c r="Q38" s="38"/>
      <c r="R38" s="38"/>
      <c r="S38" s="38"/>
      <c r="T38" s="38"/>
    </row>
    <row r="39" spans="1:20" ht="12.75">
      <c r="A39" s="23" t="s">
        <v>5</v>
      </c>
      <c r="B39" s="16"/>
      <c r="C39" s="16"/>
      <c r="D39" s="16"/>
      <c r="E39" s="16"/>
      <c r="F39" s="16"/>
      <c r="G39" s="16"/>
      <c r="H39" s="16"/>
      <c r="I39" s="17"/>
      <c r="J39" s="38"/>
      <c r="K39" s="38"/>
      <c r="L39" s="38"/>
      <c r="M39" s="38"/>
      <c r="N39" s="38"/>
      <c r="O39" s="38"/>
      <c r="P39" s="38"/>
      <c r="Q39" s="38"/>
      <c r="R39" s="38"/>
      <c r="S39" s="38"/>
      <c r="T39" s="38"/>
    </row>
    <row r="40" spans="1:20" ht="12.75">
      <c r="A40" s="22" t="s">
        <v>20</v>
      </c>
      <c r="B40" s="16"/>
      <c r="C40" s="16"/>
      <c r="D40" s="16"/>
      <c r="E40" s="16"/>
      <c r="F40" s="16"/>
      <c r="G40" s="16"/>
      <c r="H40" s="16"/>
      <c r="I40" s="17"/>
      <c r="J40" s="38"/>
      <c r="K40" s="38"/>
      <c r="L40" s="38"/>
      <c r="M40" s="38"/>
      <c r="N40" s="38"/>
      <c r="O40" s="38"/>
      <c r="P40" s="38"/>
      <c r="Q40" s="38"/>
      <c r="R40" s="38"/>
      <c r="S40" s="38"/>
      <c r="T40" s="38"/>
    </row>
    <row r="41" spans="1:9" ht="12.75">
      <c r="A41" s="22" t="s">
        <v>21</v>
      </c>
      <c r="B41" s="16"/>
      <c r="C41" s="16"/>
      <c r="D41" s="16"/>
      <c r="E41" s="16"/>
      <c r="F41" s="16"/>
      <c r="G41" s="16"/>
      <c r="H41" s="16"/>
      <c r="I41" s="17"/>
    </row>
    <row r="42" spans="1:9" ht="12.75">
      <c r="A42" s="22" t="s">
        <v>22</v>
      </c>
      <c r="B42" s="16"/>
      <c r="C42" s="16"/>
      <c r="D42" s="16"/>
      <c r="E42" s="16"/>
      <c r="F42" s="16"/>
      <c r="G42" s="16"/>
      <c r="H42" s="16"/>
      <c r="I42" s="17"/>
    </row>
    <row r="43" spans="1:9" ht="12.75">
      <c r="A43" s="22" t="s">
        <v>23</v>
      </c>
      <c r="B43" s="16"/>
      <c r="C43" s="16"/>
      <c r="D43" s="16"/>
      <c r="E43" s="16"/>
      <c r="F43" s="16"/>
      <c r="G43" s="16"/>
      <c r="H43" s="16"/>
      <c r="I43" s="17"/>
    </row>
    <row r="44" spans="1:9" ht="12.75">
      <c r="A44" s="22" t="s">
        <v>24</v>
      </c>
      <c r="B44" s="16"/>
      <c r="C44" s="16"/>
      <c r="D44" s="16"/>
      <c r="E44" s="16"/>
      <c r="F44" s="16"/>
      <c r="G44" s="16"/>
      <c r="H44" s="16"/>
      <c r="I44" s="17"/>
    </row>
    <row r="45" spans="1:9" ht="12.75">
      <c r="A45" s="22" t="s">
        <v>25</v>
      </c>
      <c r="B45" s="16"/>
      <c r="C45" s="16"/>
      <c r="D45" s="16"/>
      <c r="E45" s="16"/>
      <c r="F45" s="16"/>
      <c r="G45" s="16"/>
      <c r="H45" s="16"/>
      <c r="I45" s="17"/>
    </row>
    <row r="46" spans="1:9" ht="12.75">
      <c r="A46" s="22" t="s">
        <v>6</v>
      </c>
      <c r="B46" s="16"/>
      <c r="C46" s="16"/>
      <c r="D46" s="16"/>
      <c r="E46" s="16"/>
      <c r="F46" s="16"/>
      <c r="G46" s="16"/>
      <c r="H46" s="16"/>
      <c r="I46" s="17"/>
    </row>
    <row r="47" spans="1:9" ht="12.75">
      <c r="A47" s="22" t="s">
        <v>26</v>
      </c>
      <c r="B47" s="16"/>
      <c r="C47" s="16"/>
      <c r="D47" s="16"/>
      <c r="E47" s="16"/>
      <c r="F47" s="16"/>
      <c r="G47" s="16"/>
      <c r="H47" s="16"/>
      <c r="I47" s="17"/>
    </row>
    <row r="48" spans="1:9" ht="13.5" thickBot="1">
      <c r="A48" s="24" t="s">
        <v>110</v>
      </c>
      <c r="B48" s="18"/>
      <c r="C48" s="18"/>
      <c r="D48" s="18"/>
      <c r="E48" s="18"/>
      <c r="F48" s="18"/>
      <c r="G48" s="18"/>
      <c r="H48" s="18"/>
      <c r="I48" s="19"/>
    </row>
  </sheetData>
  <sheetProtection/>
  <mergeCells count="6">
    <mergeCell ref="A1:I1"/>
    <mergeCell ref="A2:I2"/>
    <mergeCell ref="D6:I6"/>
    <mergeCell ref="A3:I3"/>
    <mergeCell ref="A35:B35"/>
    <mergeCell ref="A4:I4"/>
  </mergeCells>
  <dataValidations count="3">
    <dataValidation type="list" allowBlank="1" showInputMessage="1" showErrorMessage="1" sqref="C29:C35">
      <formula1>$M$13:$M$17</formula1>
    </dataValidation>
    <dataValidation type="list" allowBlank="1" showInputMessage="1" showErrorMessage="1" sqref="C28">
      <formula1>$M$17:$M$25</formula1>
    </dataValidation>
    <dataValidation type="list" allowBlank="1" showInputMessage="1" showErrorMessage="1" sqref="C7:C27">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15" sqref="C15:C1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0" customFormat="1" ht="20.25">
      <c r="A1" s="65" t="str">
        <f>Setup!A2</f>
        <v>SRDTF</v>
      </c>
      <c r="B1" s="65"/>
      <c r="C1" s="65"/>
      <c r="D1" s="41"/>
      <c r="E1" s="41"/>
      <c r="F1" s="41"/>
      <c r="G1" s="41"/>
      <c r="H1" s="41"/>
      <c r="I1" s="41"/>
    </row>
    <row r="2" spans="1:9" s="40" customFormat="1" ht="18">
      <c r="A2" s="66" t="str">
        <f>Setup!A5</f>
        <v>Synchronized Reserve Event Actions and Expectations</v>
      </c>
      <c r="B2" s="66"/>
      <c r="C2" s="66"/>
      <c r="D2" s="41"/>
      <c r="E2" s="41"/>
      <c r="F2" s="41"/>
      <c r="G2" s="41"/>
      <c r="H2" s="41"/>
      <c r="I2" s="41"/>
    </row>
    <row r="3" spans="1:8" s="1" customFormat="1" ht="20.25">
      <c r="A3" s="74" t="s">
        <v>7</v>
      </c>
      <c r="B3" s="74"/>
      <c r="C3" s="74"/>
      <c r="D3" s="2"/>
      <c r="E3" s="2"/>
      <c r="F3" s="2"/>
      <c r="G3" s="2"/>
      <c r="H3" s="2"/>
    </row>
    <row r="5" spans="1:3" ht="12.75">
      <c r="A5" s="3"/>
      <c r="B5" s="26" t="s">
        <v>38</v>
      </c>
      <c r="C5" s="25"/>
    </row>
    <row r="6" spans="1:3" s="4" customFormat="1" ht="17.25" customHeight="1" thickBot="1">
      <c r="A6" s="75" t="s">
        <v>9</v>
      </c>
      <c r="B6" s="76"/>
      <c r="C6" s="27" t="s">
        <v>10</v>
      </c>
    </row>
    <row r="7" spans="1:3" ht="52.5" customHeight="1">
      <c r="A7" s="28">
        <v>1</v>
      </c>
      <c r="B7" s="29"/>
      <c r="C7" s="30" t="s">
        <v>11</v>
      </c>
    </row>
    <row r="8" spans="1:3" ht="52.5" customHeight="1">
      <c r="A8" s="31">
        <v>2</v>
      </c>
      <c r="B8" s="32"/>
      <c r="C8" s="30" t="s">
        <v>11</v>
      </c>
    </row>
    <row r="9" spans="1:3" ht="52.5" customHeight="1">
      <c r="A9" s="31">
        <v>3</v>
      </c>
      <c r="B9" s="32"/>
      <c r="C9" s="30" t="s">
        <v>11</v>
      </c>
    </row>
    <row r="10" spans="1:3" ht="52.5" customHeight="1">
      <c r="A10" s="31">
        <v>4</v>
      </c>
      <c r="B10" s="32"/>
      <c r="C10" s="30" t="s">
        <v>11</v>
      </c>
    </row>
    <row r="11" spans="1:3" ht="52.5" customHeight="1">
      <c r="A11" s="31">
        <v>5</v>
      </c>
      <c r="B11" s="32"/>
      <c r="C11" s="30"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E39" sqref="E39"/>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0" customFormat="1" ht="20.25">
      <c r="A1" s="65" t="str">
        <f>Setup!A2</f>
        <v>SRDTF</v>
      </c>
      <c r="B1" s="65"/>
      <c r="C1" s="65"/>
      <c r="D1" s="65"/>
      <c r="E1" s="65"/>
      <c r="F1" s="65"/>
      <c r="G1" s="65"/>
      <c r="H1" s="41"/>
      <c r="I1" s="41"/>
    </row>
    <row r="2" spans="1:9" s="40" customFormat="1" ht="18">
      <c r="A2" s="66" t="str">
        <f>Setup!A5</f>
        <v>Synchronized Reserve Event Actions and Expectations</v>
      </c>
      <c r="B2" s="66"/>
      <c r="C2" s="66"/>
      <c r="D2" s="66"/>
      <c r="E2" s="66"/>
      <c r="F2" s="66"/>
      <c r="G2" s="66"/>
      <c r="H2" s="41"/>
      <c r="I2" s="41"/>
    </row>
    <row r="3" spans="1:9" ht="18">
      <c r="A3" s="67" t="s">
        <v>8</v>
      </c>
      <c r="B3" s="67"/>
      <c r="C3" s="67"/>
      <c r="D3" s="67"/>
      <c r="E3" s="67"/>
      <c r="F3" s="67"/>
      <c r="G3" s="67"/>
      <c r="H3" s="67"/>
      <c r="I3" s="67"/>
    </row>
    <row r="4" spans="1:2" ht="38.25" customHeight="1">
      <c r="A4" s="2"/>
      <c r="B4" s="26" t="s">
        <v>37</v>
      </c>
    </row>
    <row r="5" spans="1:6" ht="41.25" customHeight="1">
      <c r="A5" s="26"/>
      <c r="B5" s="77" t="s">
        <v>40</v>
      </c>
      <c r="C5" s="78"/>
      <c r="D5" s="78"/>
      <c r="E5" s="78"/>
      <c r="F5" s="79"/>
    </row>
    <row r="6" spans="1:6" ht="43.5" customHeight="1">
      <c r="A6" s="26"/>
      <c r="B6" s="33" t="s">
        <v>0</v>
      </c>
      <c r="C6" s="33" t="s">
        <v>1</v>
      </c>
      <c r="D6" s="33" t="s">
        <v>2</v>
      </c>
      <c r="E6" s="33" t="s">
        <v>3</v>
      </c>
      <c r="F6" s="33" t="s">
        <v>4</v>
      </c>
    </row>
    <row r="7" spans="1:6" ht="12.75">
      <c r="A7" s="34">
        <v>1</v>
      </c>
      <c r="B7" s="35"/>
      <c r="C7" s="35"/>
      <c r="D7" s="35"/>
      <c r="E7" s="35"/>
      <c r="F7" s="35"/>
    </row>
    <row r="8" spans="1:6" ht="12.75">
      <c r="A8" s="34">
        <v>2</v>
      </c>
      <c r="B8" s="35"/>
      <c r="C8" s="35"/>
      <c r="D8" s="35"/>
      <c r="E8" s="35"/>
      <c r="F8" s="35"/>
    </row>
    <row r="9" spans="1:6" ht="12.75">
      <c r="A9" s="34">
        <v>3</v>
      </c>
      <c r="B9" s="35"/>
      <c r="C9" s="35"/>
      <c r="D9" s="35"/>
      <c r="E9" s="35"/>
      <c r="F9" s="35"/>
    </row>
    <row r="10" spans="1:6" ht="12.75">
      <c r="A10" s="34">
        <v>4</v>
      </c>
      <c r="B10" s="35"/>
      <c r="C10" s="35"/>
      <c r="D10" s="35"/>
      <c r="E10" s="35"/>
      <c r="F10" s="35"/>
    </row>
    <row r="11" spans="1:6" ht="12.75">
      <c r="A11" s="34">
        <v>5</v>
      </c>
      <c r="B11" s="35"/>
      <c r="C11" s="35"/>
      <c r="D11" s="35"/>
      <c r="E11" s="35"/>
      <c r="F11" s="35"/>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4"/>
  <sheetViews>
    <sheetView zoomScale="90" zoomScaleNormal="90" zoomScalePageLayoutView="0" workbookViewId="0" topLeftCell="A1">
      <selection activeCell="D12" sqref="D12"/>
    </sheetView>
  </sheetViews>
  <sheetFormatPr defaultColWidth="9.140625" defaultRowHeight="12.75"/>
  <cols>
    <col min="2" max="2" width="26.8515625" style="0" customWidth="1"/>
    <col min="3" max="3" width="15.8515625" style="0" customWidth="1"/>
    <col min="4" max="4" width="48.28125" style="0" customWidth="1"/>
    <col min="5" max="5" width="43.8515625" style="0" customWidth="1"/>
    <col min="6" max="6" width="39.7109375" style="0" customWidth="1"/>
    <col min="7" max="7" width="36.00390625" style="0" customWidth="1"/>
  </cols>
  <sheetData>
    <row r="1" spans="1:9" s="40" customFormat="1" ht="20.25">
      <c r="A1" s="65" t="str">
        <f>Setup!A2</f>
        <v>SRDTF</v>
      </c>
      <c r="B1" s="68"/>
      <c r="C1" s="68"/>
      <c r="D1" s="68"/>
      <c r="E1" s="68"/>
      <c r="F1" s="68"/>
      <c r="G1" s="68"/>
      <c r="H1" s="68"/>
      <c r="I1" s="68"/>
    </row>
    <row r="2" spans="1:9" s="40" customFormat="1" ht="18">
      <c r="A2" s="66" t="str">
        <f>Setup!A5</f>
        <v>Synchronized Reserve Event Actions and Expectations</v>
      </c>
      <c r="B2" s="68"/>
      <c r="C2" s="68"/>
      <c r="D2" s="68"/>
      <c r="E2" s="68"/>
      <c r="F2" s="68"/>
      <c r="G2" s="68"/>
      <c r="H2" s="68"/>
      <c r="I2" s="68"/>
    </row>
    <row r="3" spans="1:9" ht="18">
      <c r="A3" s="67" t="s">
        <v>45</v>
      </c>
      <c r="B3" s="67"/>
      <c r="C3" s="67"/>
      <c r="D3" s="67"/>
      <c r="E3" s="67"/>
      <c r="F3" s="67"/>
      <c r="G3" s="67"/>
      <c r="H3" s="67"/>
      <c r="I3" s="67"/>
    </row>
    <row r="4" spans="1:22" ht="18">
      <c r="A4" s="5" t="s">
        <v>32</v>
      </c>
      <c r="B4" s="36"/>
      <c r="C4" s="36"/>
      <c r="D4" s="36"/>
      <c r="E4" s="36"/>
      <c r="F4" s="36"/>
      <c r="G4" s="12"/>
      <c r="H4" s="12"/>
      <c r="I4" s="12"/>
      <c r="K4" s="37"/>
      <c r="L4" s="37"/>
      <c r="M4" s="37"/>
      <c r="N4" s="37"/>
      <c r="O4" s="37"/>
      <c r="P4" s="37"/>
      <c r="Q4" s="37"/>
      <c r="R4" s="37"/>
      <c r="S4" s="37"/>
      <c r="T4" s="37"/>
      <c r="U4" s="37"/>
      <c r="V4" s="37"/>
    </row>
    <row r="5" spans="1:22" ht="18">
      <c r="A5" s="5" t="s">
        <v>33</v>
      </c>
      <c r="B5" s="36"/>
      <c r="C5" s="36"/>
      <c r="D5" s="36"/>
      <c r="E5" s="36"/>
      <c r="F5" s="36"/>
      <c r="G5" s="12"/>
      <c r="H5" s="12"/>
      <c r="I5" s="12"/>
      <c r="K5" s="37"/>
      <c r="L5" s="37"/>
      <c r="M5" s="37"/>
      <c r="N5" s="37"/>
      <c r="O5" s="37"/>
      <c r="P5" s="37"/>
      <c r="Q5" s="37"/>
      <c r="R5" s="37"/>
      <c r="S5" s="37"/>
      <c r="T5" s="37"/>
      <c r="U5" s="37"/>
      <c r="V5" s="37"/>
    </row>
    <row r="6" spans="1:22" ht="12.75">
      <c r="A6" s="5" t="s">
        <v>34</v>
      </c>
      <c r="B6" s="5"/>
      <c r="C6" s="5"/>
      <c r="D6" s="5"/>
      <c r="E6" s="5"/>
      <c r="F6" s="5"/>
      <c r="K6" s="37"/>
      <c r="L6" s="37"/>
      <c r="M6" s="37"/>
      <c r="N6" s="37"/>
      <c r="O6" s="37"/>
      <c r="P6" s="37"/>
      <c r="Q6" s="37"/>
      <c r="R6" s="37"/>
      <c r="S6" s="37"/>
      <c r="T6" s="37"/>
      <c r="U6" s="37"/>
      <c r="V6" s="37"/>
    </row>
    <row r="7" spans="1:22" ht="12.75">
      <c r="A7" s="1"/>
      <c r="K7" s="37"/>
      <c r="L7" s="37"/>
      <c r="M7" s="37"/>
      <c r="N7" s="37"/>
      <c r="O7" s="37"/>
      <c r="P7" s="37"/>
      <c r="Q7" s="37"/>
      <c r="R7" s="37"/>
      <c r="S7" s="37"/>
      <c r="T7" s="37"/>
      <c r="U7" s="37"/>
      <c r="V7" s="37"/>
    </row>
    <row r="8" spans="1:22" ht="12.75">
      <c r="A8" s="8"/>
      <c r="B8" s="5"/>
      <c r="C8" s="5"/>
      <c r="D8" s="69" t="s">
        <v>15</v>
      </c>
      <c r="E8" s="70"/>
      <c r="F8" s="70"/>
      <c r="G8" s="70"/>
      <c r="H8" s="70"/>
      <c r="I8" s="70"/>
      <c r="K8" s="37"/>
      <c r="L8" s="37"/>
      <c r="M8" s="37"/>
      <c r="N8" s="37"/>
      <c r="O8" s="37"/>
      <c r="P8" s="37"/>
      <c r="Q8" s="37"/>
      <c r="R8" s="37"/>
      <c r="S8" s="37"/>
      <c r="T8" s="37"/>
      <c r="U8" s="37"/>
      <c r="V8" s="37"/>
    </row>
    <row r="9" spans="1:22" ht="12.75">
      <c r="A9" s="9" t="s">
        <v>16</v>
      </c>
      <c r="B9" s="6" t="s">
        <v>14</v>
      </c>
      <c r="C9" s="6" t="s">
        <v>41</v>
      </c>
      <c r="D9" s="5" t="s">
        <v>12</v>
      </c>
      <c r="E9" s="5" t="s">
        <v>0</v>
      </c>
      <c r="F9" s="5" t="s">
        <v>1</v>
      </c>
      <c r="G9" s="5" t="s">
        <v>2</v>
      </c>
      <c r="H9" s="5" t="s">
        <v>3</v>
      </c>
      <c r="I9" s="5" t="s">
        <v>4</v>
      </c>
      <c r="K9" s="37"/>
      <c r="L9" s="37"/>
      <c r="M9" s="37"/>
      <c r="N9" s="37"/>
      <c r="O9" s="37"/>
      <c r="P9" s="37"/>
      <c r="Q9" s="37"/>
      <c r="R9" s="37"/>
      <c r="S9" s="37"/>
      <c r="T9" s="37"/>
      <c r="U9" s="37"/>
      <c r="V9" s="37"/>
    </row>
    <row r="10" spans="1:22" ht="38.25">
      <c r="A10" s="52">
        <v>1</v>
      </c>
      <c r="B10" s="58" t="s">
        <v>71</v>
      </c>
      <c r="C10" s="37" t="s">
        <v>17</v>
      </c>
      <c r="D10" s="55" t="s">
        <v>407</v>
      </c>
      <c r="E10" s="37" t="s">
        <v>389</v>
      </c>
      <c r="F10" s="55" t="s">
        <v>422</v>
      </c>
      <c r="G10" s="59"/>
      <c r="H10" s="5"/>
      <c r="I10" s="5"/>
      <c r="K10" s="37"/>
      <c r="L10" s="37"/>
      <c r="M10" s="37"/>
      <c r="N10" s="37"/>
      <c r="O10" s="37"/>
      <c r="P10" s="37"/>
      <c r="Q10" s="37"/>
      <c r="R10" s="37"/>
      <c r="S10" s="37"/>
      <c r="T10" s="37"/>
      <c r="U10" s="37"/>
      <c r="V10" s="37"/>
    </row>
    <row r="11" spans="1:22" ht="38.25">
      <c r="A11" s="52" t="s">
        <v>139</v>
      </c>
      <c r="B11" s="58" t="s">
        <v>75</v>
      </c>
      <c r="C11" s="37" t="s">
        <v>17</v>
      </c>
      <c r="D11" s="55" t="s">
        <v>95</v>
      </c>
      <c r="E11" s="55" t="s">
        <v>390</v>
      </c>
      <c r="F11" s="55" t="s">
        <v>423</v>
      </c>
      <c r="G11" s="59"/>
      <c r="H11" s="5"/>
      <c r="I11" s="5"/>
      <c r="K11" s="37"/>
      <c r="L11" s="37"/>
      <c r="M11" s="37"/>
      <c r="N11" s="37"/>
      <c r="O11" s="37"/>
      <c r="P11" s="37"/>
      <c r="Q11" s="37"/>
      <c r="R11" s="37"/>
      <c r="S11" s="37"/>
      <c r="T11" s="37"/>
      <c r="U11" s="37"/>
      <c r="V11" s="37"/>
    </row>
    <row r="12" spans="1:22" ht="51">
      <c r="A12" s="52" t="s">
        <v>140</v>
      </c>
      <c r="B12" s="55" t="s">
        <v>66</v>
      </c>
      <c r="C12" s="37" t="s">
        <v>18</v>
      </c>
      <c r="D12" s="55" t="s">
        <v>408</v>
      </c>
      <c r="E12" s="37" t="s">
        <v>402</v>
      </c>
      <c r="F12" s="55" t="s">
        <v>424</v>
      </c>
      <c r="G12" s="59"/>
      <c r="H12" s="5"/>
      <c r="I12" s="5"/>
      <c r="K12" s="37"/>
      <c r="L12" s="37"/>
      <c r="M12" s="37"/>
      <c r="N12" s="37"/>
      <c r="O12" s="37"/>
      <c r="P12" s="37"/>
      <c r="Q12" s="37"/>
      <c r="R12" s="37"/>
      <c r="S12" s="37"/>
      <c r="T12" s="37"/>
      <c r="U12" s="37"/>
      <c r="V12" s="37"/>
    </row>
    <row r="13" spans="1:22" ht="63.75">
      <c r="A13" s="52">
        <v>2</v>
      </c>
      <c r="B13" s="55" t="s">
        <v>67</v>
      </c>
      <c r="C13" s="37" t="s">
        <v>17</v>
      </c>
      <c r="D13" s="55" t="s">
        <v>111</v>
      </c>
      <c r="E13" s="55" t="s">
        <v>391</v>
      </c>
      <c r="F13" s="55" t="s">
        <v>425</v>
      </c>
      <c r="G13" s="59"/>
      <c r="H13" s="5"/>
      <c r="I13" s="5"/>
      <c r="K13" s="37"/>
      <c r="L13" s="37"/>
      <c r="M13" s="37"/>
      <c r="N13" s="37"/>
      <c r="O13" s="37"/>
      <c r="P13" s="37"/>
      <c r="Q13" s="37"/>
      <c r="R13" s="37"/>
      <c r="S13" s="37"/>
      <c r="T13" s="37"/>
      <c r="U13" s="37"/>
      <c r="V13" s="37"/>
    </row>
    <row r="14" spans="1:22" ht="25.5">
      <c r="A14" s="52">
        <v>3</v>
      </c>
      <c r="B14" s="58" t="s">
        <v>68</v>
      </c>
      <c r="C14" s="37" t="s">
        <v>17</v>
      </c>
      <c r="D14" s="55" t="s">
        <v>130</v>
      </c>
      <c r="E14" s="55" t="s">
        <v>392</v>
      </c>
      <c r="F14" s="55" t="s">
        <v>426</v>
      </c>
      <c r="G14" s="59"/>
      <c r="H14" s="5"/>
      <c r="I14" s="5"/>
      <c r="K14" s="37"/>
      <c r="L14" s="37"/>
      <c r="M14" s="37"/>
      <c r="N14" s="37"/>
      <c r="O14" s="37"/>
      <c r="P14" s="37"/>
      <c r="Q14" s="37"/>
      <c r="R14" s="37"/>
      <c r="S14" s="37"/>
      <c r="T14" s="37"/>
      <c r="U14" s="37"/>
      <c r="V14" s="37"/>
    </row>
    <row r="15" spans="1:22" ht="102">
      <c r="A15" s="52" t="s">
        <v>73</v>
      </c>
      <c r="B15" s="58" t="s">
        <v>72</v>
      </c>
      <c r="C15" s="37" t="s">
        <v>19</v>
      </c>
      <c r="D15" s="55" t="s">
        <v>409</v>
      </c>
      <c r="E15" s="55" t="s">
        <v>393</v>
      </c>
      <c r="F15" s="55" t="s">
        <v>427</v>
      </c>
      <c r="G15" s="59"/>
      <c r="H15" s="5"/>
      <c r="I15" s="5"/>
      <c r="K15" s="37"/>
      <c r="L15" s="37"/>
      <c r="M15" s="37"/>
      <c r="N15" s="37"/>
      <c r="O15" s="37"/>
      <c r="P15" s="37"/>
      <c r="Q15" s="37"/>
      <c r="R15" s="37"/>
      <c r="S15" s="37"/>
      <c r="T15" s="37"/>
      <c r="U15" s="37"/>
      <c r="V15" s="37"/>
    </row>
    <row r="16" spans="1:22" ht="25.5">
      <c r="A16" s="52" t="s">
        <v>74</v>
      </c>
      <c r="B16" s="58" t="s">
        <v>441</v>
      </c>
      <c r="C16" s="37" t="s">
        <v>17</v>
      </c>
      <c r="D16" s="55" t="s">
        <v>442</v>
      </c>
      <c r="E16" s="55" t="s">
        <v>394</v>
      </c>
      <c r="F16" s="55" t="s">
        <v>389</v>
      </c>
      <c r="G16" s="59"/>
      <c r="H16" s="5"/>
      <c r="I16" s="5"/>
      <c r="K16" s="37"/>
      <c r="L16" s="37"/>
      <c r="M16" s="37"/>
      <c r="N16" s="37"/>
      <c r="O16" s="37"/>
      <c r="P16" s="37"/>
      <c r="Q16" s="37"/>
      <c r="R16" s="37"/>
      <c r="S16" s="37"/>
      <c r="T16" s="37"/>
      <c r="U16" s="37"/>
      <c r="V16" s="37"/>
    </row>
    <row r="17" spans="1:22" ht="409.5">
      <c r="A17" s="52">
        <v>4</v>
      </c>
      <c r="B17" s="58" t="s">
        <v>69</v>
      </c>
      <c r="C17" s="37" t="s">
        <v>17</v>
      </c>
      <c r="D17" s="55" t="s">
        <v>94</v>
      </c>
      <c r="E17" s="55" t="s">
        <v>403</v>
      </c>
      <c r="F17" s="55" t="s">
        <v>428</v>
      </c>
      <c r="G17" s="59"/>
      <c r="H17" s="5"/>
      <c r="I17" s="5"/>
      <c r="K17" s="37"/>
      <c r="L17" s="37"/>
      <c r="M17" s="37"/>
      <c r="N17" s="37"/>
      <c r="O17" s="37"/>
      <c r="P17" s="37"/>
      <c r="Q17" s="37"/>
      <c r="R17" s="37"/>
      <c r="S17" s="37"/>
      <c r="T17" s="37"/>
      <c r="U17" s="37"/>
      <c r="V17" s="37"/>
    </row>
    <row r="18" spans="1:22" ht="89.25">
      <c r="A18" s="52">
        <v>5</v>
      </c>
      <c r="B18" s="58" t="s">
        <v>70</v>
      </c>
      <c r="C18" s="37" t="s">
        <v>17</v>
      </c>
      <c r="D18" s="55" t="s">
        <v>410</v>
      </c>
      <c r="E18" s="55" t="s">
        <v>395</v>
      </c>
      <c r="F18" s="55" t="s">
        <v>429</v>
      </c>
      <c r="G18" s="59"/>
      <c r="H18" s="5"/>
      <c r="I18" s="5"/>
      <c r="K18" s="37"/>
      <c r="L18" s="37"/>
      <c r="M18" s="37"/>
      <c r="N18" s="39" t="s">
        <v>19</v>
      </c>
      <c r="O18" s="37"/>
      <c r="P18" s="37"/>
      <c r="Q18" s="37"/>
      <c r="R18" s="37"/>
      <c r="S18" s="37"/>
      <c r="T18" s="37"/>
      <c r="U18" s="37"/>
      <c r="V18" s="37"/>
    </row>
    <row r="19" spans="1:22" ht="89.25">
      <c r="A19" s="52" t="s">
        <v>76</v>
      </c>
      <c r="B19" s="58" t="s">
        <v>77</v>
      </c>
      <c r="C19" s="37" t="s">
        <v>17</v>
      </c>
      <c r="D19" s="55" t="s">
        <v>106</v>
      </c>
      <c r="E19" s="55" t="s">
        <v>396</v>
      </c>
      <c r="F19" s="55" t="s">
        <v>430</v>
      </c>
      <c r="G19" s="59"/>
      <c r="H19" s="5"/>
      <c r="I19" s="5"/>
      <c r="K19" s="37"/>
      <c r="L19" s="37"/>
      <c r="M19" s="37"/>
      <c r="N19" s="39" t="s">
        <v>44</v>
      </c>
      <c r="O19" s="37"/>
      <c r="P19" s="37"/>
      <c r="Q19" s="37"/>
      <c r="R19" s="37"/>
      <c r="S19" s="37"/>
      <c r="T19" s="37"/>
      <c r="U19" s="37"/>
      <c r="V19" s="37"/>
    </row>
    <row r="20" spans="1:22" ht="38.25">
      <c r="A20" s="52">
        <v>7</v>
      </c>
      <c r="B20" s="58" t="s">
        <v>81</v>
      </c>
      <c r="C20" s="37" t="s">
        <v>17</v>
      </c>
      <c r="D20" s="55" t="s">
        <v>79</v>
      </c>
      <c r="E20" s="55" t="s">
        <v>397</v>
      </c>
      <c r="F20" s="55" t="s">
        <v>431</v>
      </c>
      <c r="G20" s="59"/>
      <c r="H20" s="53"/>
      <c r="I20" s="53"/>
      <c r="K20" s="37"/>
      <c r="L20" s="37"/>
      <c r="M20" s="37"/>
      <c r="N20" s="39" t="s">
        <v>42</v>
      </c>
      <c r="O20" s="37"/>
      <c r="P20" s="37"/>
      <c r="Q20" s="37"/>
      <c r="R20" s="37"/>
      <c r="S20" s="37"/>
      <c r="T20" s="37"/>
      <c r="U20" s="37"/>
      <c r="V20" s="37"/>
    </row>
    <row r="21" spans="1:22" ht="102">
      <c r="A21" s="52" t="s">
        <v>78</v>
      </c>
      <c r="B21" s="58" t="s">
        <v>388</v>
      </c>
      <c r="C21" s="37" t="s">
        <v>17</v>
      </c>
      <c r="D21" s="55" t="s">
        <v>107</v>
      </c>
      <c r="E21" s="55" t="s">
        <v>398</v>
      </c>
      <c r="F21" s="55" t="s">
        <v>432</v>
      </c>
      <c r="G21" s="59"/>
      <c r="H21" s="53"/>
      <c r="I21" s="53"/>
      <c r="K21" s="37"/>
      <c r="L21" s="37"/>
      <c r="M21" s="37"/>
      <c r="N21" s="39" t="s">
        <v>18</v>
      </c>
      <c r="O21" s="37"/>
      <c r="P21" s="37"/>
      <c r="Q21" s="37"/>
      <c r="R21" s="37"/>
      <c r="S21" s="37"/>
      <c r="T21" s="37"/>
      <c r="U21" s="37"/>
      <c r="V21" s="37"/>
    </row>
    <row r="22" spans="1:22" ht="76.5">
      <c r="A22" s="52" t="s">
        <v>80</v>
      </c>
      <c r="B22" s="58" t="s">
        <v>82</v>
      </c>
      <c r="C22" s="37" t="s">
        <v>17</v>
      </c>
      <c r="D22" s="55" t="s">
        <v>108</v>
      </c>
      <c r="E22" s="55" t="s">
        <v>399</v>
      </c>
      <c r="F22" s="55" t="s">
        <v>433</v>
      </c>
      <c r="G22" s="59"/>
      <c r="H22" s="53"/>
      <c r="I22" s="53"/>
      <c r="K22" s="37"/>
      <c r="L22" s="37"/>
      <c r="M22" s="37"/>
      <c r="N22" s="39" t="s">
        <v>43</v>
      </c>
      <c r="O22" s="37"/>
      <c r="P22" s="37"/>
      <c r="Q22" s="37"/>
      <c r="R22" s="37"/>
      <c r="S22" s="37"/>
      <c r="T22" s="37"/>
      <c r="U22" s="37"/>
      <c r="V22" s="37"/>
    </row>
    <row r="23" spans="1:22" ht="89.25">
      <c r="A23" s="52" t="s">
        <v>87</v>
      </c>
      <c r="B23" s="58" t="s">
        <v>88</v>
      </c>
      <c r="C23" s="37" t="s">
        <v>17</v>
      </c>
      <c r="D23" s="55" t="s">
        <v>89</v>
      </c>
      <c r="E23" s="55" t="s">
        <v>400</v>
      </c>
      <c r="F23" s="55" t="s">
        <v>434</v>
      </c>
      <c r="G23" s="59"/>
      <c r="H23" s="53"/>
      <c r="I23" s="53"/>
      <c r="K23" s="37"/>
      <c r="L23" s="37"/>
      <c r="M23" s="37"/>
      <c r="N23" s="39" t="s">
        <v>17</v>
      </c>
      <c r="O23" s="37"/>
      <c r="P23" s="37"/>
      <c r="Q23" s="37"/>
      <c r="R23" s="37"/>
      <c r="S23" s="37"/>
      <c r="T23" s="37"/>
      <c r="U23" s="37"/>
      <c r="V23" s="37"/>
    </row>
    <row r="24" spans="1:22" s="54" customFormat="1" ht="38.25">
      <c r="A24" s="11" t="s">
        <v>96</v>
      </c>
      <c r="B24" s="55" t="s">
        <v>97</v>
      </c>
      <c r="C24" s="37" t="s">
        <v>17</v>
      </c>
      <c r="D24" s="58" t="s">
        <v>98</v>
      </c>
      <c r="E24" s="37" t="s">
        <v>389</v>
      </c>
      <c r="F24" s="55" t="s">
        <v>435</v>
      </c>
      <c r="G24" s="59"/>
      <c r="H24" s="53"/>
      <c r="I24" s="53"/>
      <c r="K24" s="37"/>
      <c r="L24" s="37"/>
      <c r="M24" s="37"/>
      <c r="N24" s="39"/>
      <c r="O24" s="37"/>
      <c r="P24" s="37"/>
      <c r="Q24" s="37"/>
      <c r="R24" s="37"/>
      <c r="S24" s="37"/>
      <c r="T24" s="37"/>
      <c r="U24" s="37"/>
      <c r="V24" s="37"/>
    </row>
    <row r="25" spans="1:22" ht="102">
      <c r="A25" s="52">
        <v>8</v>
      </c>
      <c r="B25" s="55" t="s">
        <v>83</v>
      </c>
      <c r="C25" s="37" t="s">
        <v>17</v>
      </c>
      <c r="D25" s="55" t="s">
        <v>84</v>
      </c>
      <c r="E25" s="55" t="s">
        <v>401</v>
      </c>
      <c r="F25" s="55" t="s">
        <v>436</v>
      </c>
      <c r="G25" s="59"/>
      <c r="H25" s="53"/>
      <c r="I25" s="53"/>
      <c r="K25" s="37"/>
      <c r="L25" s="37"/>
      <c r="M25" s="37"/>
      <c r="N25" s="37"/>
      <c r="O25" s="37"/>
      <c r="P25" s="37"/>
      <c r="Q25" s="37"/>
      <c r="R25" s="37"/>
      <c r="S25" s="37"/>
      <c r="T25" s="37"/>
      <c r="U25" s="37"/>
      <c r="V25" s="37"/>
    </row>
    <row r="26" spans="1:22" ht="63.75">
      <c r="A26" s="52">
        <v>9</v>
      </c>
      <c r="B26" s="58" t="s">
        <v>85</v>
      </c>
      <c r="C26" s="37" t="s">
        <v>17</v>
      </c>
      <c r="D26" s="55" t="s">
        <v>86</v>
      </c>
      <c r="E26" s="55" t="s">
        <v>404</v>
      </c>
      <c r="F26" s="55" t="s">
        <v>437</v>
      </c>
      <c r="G26" s="59"/>
      <c r="H26" s="53"/>
      <c r="I26" s="53"/>
      <c r="K26" s="37"/>
      <c r="L26" s="37"/>
      <c r="M26" s="37"/>
      <c r="N26" s="37"/>
      <c r="O26" s="37"/>
      <c r="P26" s="37"/>
      <c r="Q26" s="37"/>
      <c r="R26" s="37"/>
      <c r="S26" s="37"/>
      <c r="T26" s="37"/>
      <c r="U26" s="37"/>
      <c r="V26" s="37"/>
    </row>
    <row r="27" spans="1:22" ht="51">
      <c r="A27" s="11">
        <v>10</v>
      </c>
      <c r="B27" s="55" t="s">
        <v>129</v>
      </c>
      <c r="C27" s="37" t="s">
        <v>17</v>
      </c>
      <c r="D27" s="58" t="s">
        <v>131</v>
      </c>
      <c r="E27" s="55" t="s">
        <v>405</v>
      </c>
      <c r="F27" s="55" t="s">
        <v>438</v>
      </c>
      <c r="G27" s="59"/>
      <c r="H27" s="53"/>
      <c r="I27" s="53"/>
      <c r="K27" s="37"/>
      <c r="L27" s="37"/>
      <c r="M27" s="37"/>
      <c r="N27" s="37"/>
      <c r="O27" s="37"/>
      <c r="P27" s="37"/>
      <c r="Q27" s="37"/>
      <c r="R27" s="37"/>
      <c r="S27" s="37"/>
      <c r="T27" s="37"/>
      <c r="U27" s="37"/>
      <c r="V27" s="37"/>
    </row>
    <row r="28" spans="1:22" ht="12.75">
      <c r="A28" s="61">
        <v>11</v>
      </c>
      <c r="B28" s="62" t="s">
        <v>411</v>
      </c>
      <c r="C28" s="55" t="s">
        <v>17</v>
      </c>
      <c r="D28" s="58" t="s">
        <v>412</v>
      </c>
      <c r="E28" s="37" t="s">
        <v>421</v>
      </c>
      <c r="F28" s="37" t="s">
        <v>439</v>
      </c>
      <c r="G28" s="59"/>
      <c r="H28" s="53"/>
      <c r="I28" s="53"/>
      <c r="K28" s="37"/>
      <c r="L28" s="37"/>
      <c r="M28" s="37"/>
      <c r="N28" s="37"/>
      <c r="O28" s="37"/>
      <c r="P28" s="37"/>
      <c r="Q28" s="37"/>
      <c r="R28" s="37"/>
      <c r="S28" s="37"/>
      <c r="T28" s="37"/>
      <c r="U28" s="37"/>
      <c r="V28" s="37"/>
    </row>
    <row r="29" spans="1:22" ht="12.75">
      <c r="A29" s="61">
        <v>12</v>
      </c>
      <c r="B29" s="63" t="s">
        <v>413</v>
      </c>
      <c r="C29" s="37" t="s">
        <v>17</v>
      </c>
      <c r="D29" s="37" t="s">
        <v>415</v>
      </c>
      <c r="E29" s="37" t="s">
        <v>12</v>
      </c>
      <c r="F29" s="37" t="s">
        <v>389</v>
      </c>
      <c r="G29" s="59"/>
      <c r="H29" s="53"/>
      <c r="I29" s="53"/>
      <c r="K29" s="37"/>
      <c r="L29" s="37"/>
      <c r="M29" s="37"/>
      <c r="N29" s="37"/>
      <c r="O29" s="37"/>
      <c r="P29" s="37"/>
      <c r="Q29" s="37"/>
      <c r="R29" s="37"/>
      <c r="S29" s="37"/>
      <c r="T29" s="37"/>
      <c r="U29" s="37"/>
      <c r="V29" s="37"/>
    </row>
    <row r="30" spans="1:22" ht="280.5">
      <c r="A30" s="61">
        <v>13</v>
      </c>
      <c r="B30" s="63" t="s">
        <v>419</v>
      </c>
      <c r="C30" s="37" t="s">
        <v>17</v>
      </c>
      <c r="D30" s="55" t="s">
        <v>420</v>
      </c>
      <c r="E30" s="55" t="s">
        <v>443</v>
      </c>
      <c r="F30" s="55" t="s">
        <v>440</v>
      </c>
      <c r="G30" s="64"/>
      <c r="H30" s="57"/>
      <c r="I30" s="57"/>
      <c r="K30" s="37"/>
      <c r="L30" s="37"/>
      <c r="M30" s="37"/>
      <c r="N30" s="37"/>
      <c r="O30" s="37"/>
      <c r="P30" s="37"/>
      <c r="Q30" s="37"/>
      <c r="R30" s="37"/>
      <c r="S30" s="37"/>
      <c r="T30" s="37"/>
      <c r="U30" s="37"/>
      <c r="V30" s="37"/>
    </row>
    <row r="31" spans="11:22" ht="12.75">
      <c r="K31" s="37"/>
      <c r="L31" s="37"/>
      <c r="M31" s="37"/>
      <c r="N31" s="37"/>
      <c r="O31" s="37"/>
      <c r="P31" s="37"/>
      <c r="Q31" s="37"/>
      <c r="R31" s="37"/>
      <c r="S31" s="37"/>
      <c r="T31" s="37"/>
      <c r="U31" s="37"/>
      <c r="V31" s="37"/>
    </row>
    <row r="32" spans="2:22" ht="12.75">
      <c r="B32" s="1"/>
      <c r="C32" s="1"/>
      <c r="D32" s="1"/>
      <c r="E32" s="1"/>
      <c r="F32" s="1"/>
      <c r="G32" s="1"/>
      <c r="H32" s="1"/>
      <c r="K32" s="37"/>
      <c r="L32" s="37"/>
      <c r="M32" s="37"/>
      <c r="N32" s="37"/>
      <c r="O32" s="37"/>
      <c r="P32" s="37"/>
      <c r="Q32" s="37"/>
      <c r="R32" s="37"/>
      <c r="S32" s="37"/>
      <c r="T32" s="37"/>
      <c r="U32" s="37"/>
      <c r="V32" s="37"/>
    </row>
    <row r="33" spans="2:22" ht="12.75">
      <c r="B33" s="1"/>
      <c r="C33" s="1"/>
      <c r="D33" s="1"/>
      <c r="E33" s="1"/>
      <c r="F33" s="1"/>
      <c r="G33" s="1"/>
      <c r="H33" s="1"/>
      <c r="K33" s="37"/>
      <c r="L33" s="37"/>
      <c r="M33" s="37"/>
      <c r="N33" s="37"/>
      <c r="O33" s="37"/>
      <c r="P33" s="37"/>
      <c r="Q33" s="37"/>
      <c r="R33" s="37"/>
      <c r="S33" s="37"/>
      <c r="T33" s="37"/>
      <c r="U33" s="37"/>
      <c r="V33" s="37"/>
    </row>
    <row r="34" spans="2:8" ht="12.75">
      <c r="B34" s="1"/>
      <c r="C34" s="1"/>
      <c r="D34" s="1"/>
      <c r="E34" s="1"/>
      <c r="F34" s="1"/>
      <c r="G34" s="1"/>
      <c r="H34" s="1"/>
    </row>
  </sheetData>
  <sheetProtection/>
  <mergeCells count="4">
    <mergeCell ref="D8:I8"/>
    <mergeCell ref="A3:I3"/>
    <mergeCell ref="A1:I1"/>
    <mergeCell ref="A2:I2"/>
  </mergeCells>
  <dataValidations count="3">
    <dataValidation type="list" allowBlank="1" showInputMessage="1" showErrorMessage="1" sqref="C31:C39">
      <formula1>$N$18:$N$23</formula1>
    </dataValidation>
    <dataValidation type="list" allowBlank="1" showInputMessage="1" showErrorMessage="1" sqref="C10:C29">
      <formula1>$M$16:$M$25</formula1>
    </dataValidation>
    <dataValidation type="list" allowBlank="1" showInputMessage="1" showErrorMessage="1" sqref="C30">
      <formula1>$M$17:$M$25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G15"/>
  <sheetViews>
    <sheetView zoomScalePageLayoutView="0" workbookViewId="0" topLeftCell="A1">
      <selection activeCell="D13" sqref="D13"/>
    </sheetView>
  </sheetViews>
  <sheetFormatPr defaultColWidth="9.140625" defaultRowHeight="12.75"/>
  <cols>
    <col min="1" max="1" width="95.421875" style="0" customWidth="1"/>
  </cols>
  <sheetData>
    <row r="1" s="40" customFormat="1" ht="20.25">
      <c r="A1" s="42" t="str">
        <f>Setup!A2</f>
        <v>SRDTF</v>
      </c>
    </row>
    <row r="2" s="40" customFormat="1" ht="18">
      <c r="A2" s="43" t="str">
        <f>Setup!A5</f>
        <v>Synchronized Reserve Event Actions and Expectations</v>
      </c>
    </row>
    <row r="3" ht="18">
      <c r="A3" s="44" t="s">
        <v>29</v>
      </c>
    </row>
    <row r="5" ht="12.75">
      <c r="A5" t="s">
        <v>36</v>
      </c>
    </row>
    <row r="7" ht="12.75">
      <c r="A7" s="45" t="s">
        <v>48</v>
      </c>
    </row>
    <row r="8" ht="30" customHeight="1">
      <c r="A8" s="46"/>
    </row>
    <row r="9" ht="30" customHeight="1">
      <c r="A9" s="46"/>
    </row>
    <row r="10" spans="1:7" ht="30" customHeight="1">
      <c r="A10" s="46"/>
      <c r="G10" t="s">
        <v>56</v>
      </c>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W19"/>
  <sheetViews>
    <sheetView zoomScalePageLayoutView="0" workbookViewId="0" topLeftCell="A1">
      <selection activeCell="C23" sqref="C23"/>
    </sheetView>
  </sheetViews>
  <sheetFormatPr defaultColWidth="9.140625" defaultRowHeight="12.75"/>
  <cols>
    <col min="1" max="1" width="9.57421875" style="0" customWidth="1"/>
    <col min="2" max="2" width="9.57421875" style="49" customWidth="1"/>
    <col min="3" max="3" width="68.8515625" style="0" customWidth="1"/>
  </cols>
  <sheetData>
    <row r="1" spans="1:10" s="48" customFormat="1" ht="20.25">
      <c r="A1" s="65" t="str">
        <f>Setup!A2</f>
        <v>SRDTF</v>
      </c>
      <c r="B1" s="65"/>
      <c r="C1" s="68"/>
      <c r="D1" s="68"/>
      <c r="E1" s="68"/>
      <c r="F1" s="68"/>
      <c r="G1" s="68"/>
      <c r="H1" s="68"/>
      <c r="I1" s="68"/>
      <c r="J1" s="68"/>
    </row>
    <row r="2" spans="1:10" s="48" customFormat="1" ht="18">
      <c r="A2" s="66" t="str">
        <f>Setup!A5</f>
        <v>Synchronized Reserve Event Actions and Expectations</v>
      </c>
      <c r="B2" s="66"/>
      <c r="C2" s="68"/>
      <c r="D2" s="68"/>
      <c r="E2" s="68"/>
      <c r="F2" s="68"/>
      <c r="G2" s="68"/>
      <c r="H2" s="68"/>
      <c r="I2" s="68"/>
      <c r="J2" s="68"/>
    </row>
    <row r="3" spans="1:10" s="48" customFormat="1" ht="18">
      <c r="A3" s="67" t="s">
        <v>49</v>
      </c>
      <c r="B3" s="67"/>
      <c r="C3" s="67"/>
      <c r="D3" s="67"/>
      <c r="E3" s="67"/>
      <c r="F3" s="67"/>
      <c r="G3" s="67"/>
      <c r="H3" s="67"/>
      <c r="I3" s="67"/>
      <c r="J3" s="67"/>
    </row>
    <row r="4" spans="1:23" s="48" customFormat="1" ht="18">
      <c r="A4" s="5" t="s">
        <v>53</v>
      </c>
      <c r="B4" s="5"/>
      <c r="C4" s="36"/>
      <c r="D4" s="36"/>
      <c r="E4" s="36"/>
      <c r="F4" s="36"/>
      <c r="G4" s="36"/>
      <c r="H4" s="47"/>
      <c r="I4" s="47"/>
      <c r="J4" s="47"/>
      <c r="L4" s="37"/>
      <c r="M4" s="37"/>
      <c r="N4" s="37"/>
      <c r="O4" s="37"/>
      <c r="P4" s="37"/>
      <c r="Q4" s="37"/>
      <c r="R4" s="37"/>
      <c r="S4" s="37"/>
      <c r="T4" s="37"/>
      <c r="U4" s="37"/>
      <c r="V4" s="37"/>
      <c r="W4" s="37"/>
    </row>
    <row r="5" spans="1:23" s="48" customFormat="1" ht="18">
      <c r="A5" s="5"/>
      <c r="B5" s="5"/>
      <c r="C5" s="36"/>
      <c r="D5" s="36"/>
      <c r="E5" s="36"/>
      <c r="F5" s="36"/>
      <c r="G5" s="36"/>
      <c r="H5" s="47"/>
      <c r="I5" s="47"/>
      <c r="J5" s="47"/>
      <c r="L5" s="37"/>
      <c r="M5" s="37"/>
      <c r="N5" s="37"/>
      <c r="O5" s="37"/>
      <c r="P5" s="37"/>
      <c r="Q5" s="37"/>
      <c r="R5" s="37"/>
      <c r="S5" s="37"/>
      <c r="T5" s="37"/>
      <c r="U5" s="37"/>
      <c r="V5" s="37"/>
      <c r="W5" s="37"/>
    </row>
    <row r="6" spans="1:23" s="48" customFormat="1" ht="25.5">
      <c r="A6" s="50" t="s">
        <v>50</v>
      </c>
      <c r="B6" s="51" t="s">
        <v>52</v>
      </c>
      <c r="C6" s="50" t="s">
        <v>51</v>
      </c>
      <c r="D6" s="5"/>
      <c r="E6" s="5"/>
      <c r="F6" s="5"/>
      <c r="G6" s="5"/>
      <c r="L6" s="37"/>
      <c r="M6" s="37"/>
      <c r="N6" s="37"/>
      <c r="O6" s="37"/>
      <c r="P6" s="37"/>
      <c r="Q6" s="37"/>
      <c r="R6" s="37"/>
      <c r="S6" s="37"/>
      <c r="T6" s="37"/>
      <c r="U6" s="37"/>
      <c r="V6" s="37"/>
      <c r="W6" s="37"/>
    </row>
    <row r="7" spans="1:3" ht="12.75">
      <c r="A7" s="46"/>
      <c r="B7" s="46"/>
      <c r="C7" s="46"/>
    </row>
    <row r="8" spans="1:3" ht="12.75">
      <c r="A8" s="46"/>
      <c r="B8" s="46"/>
      <c r="C8" s="46"/>
    </row>
    <row r="9" spans="1:3" ht="12.75">
      <c r="A9" s="46"/>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2022-11-09T20:13:55Z</dcterms:modified>
  <cp:category/>
  <cp:version/>
  <cp:contentType/>
  <cp:contentStatus/>
</cp:coreProperties>
</file>